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ORK\uthaipcd.com\2019\05.30\"/>
    </mc:Choice>
  </mc:AlternateContent>
  <bookViews>
    <workbookView xWindow="120" yWindow="120" windowWidth="23892" windowHeight="9972" activeTab="3"/>
  </bookViews>
  <sheets>
    <sheet name="อ.ทัพทัน" sheetId="2" r:id="rId1"/>
    <sheet name="อ.สว่างฯ" sheetId="4" r:id="rId2"/>
    <sheet name="เมืองฯ" sheetId="5" r:id="rId3"/>
    <sheet name="หนองขาหย่าง" sheetId="6" r:id="rId4"/>
    <sheet name="หนองฉาง" sheetId="7" r:id="rId5"/>
    <sheet name="บ้านไร่" sheetId="8" r:id="rId6"/>
    <sheet name="ห้วยคต" sheetId="9" r:id="rId7"/>
    <sheet name="ลานสัก" sheetId="10" r:id="rId8"/>
    <sheet name="รวมจังหวัด" sheetId="11" r:id="rId9"/>
  </sheets>
  <calcPr calcId="162913"/>
</workbook>
</file>

<file path=xl/calcChain.xml><?xml version="1.0" encoding="utf-8"?>
<calcChain xmlns="http://schemas.openxmlformats.org/spreadsheetml/2006/main">
  <c r="C16" i="11" l="1"/>
  <c r="D16" i="11"/>
  <c r="G16" i="11"/>
  <c r="H16" i="11"/>
  <c r="I16" i="11"/>
  <c r="K16" i="11"/>
  <c r="L16" i="11"/>
  <c r="N16" i="11"/>
  <c r="P16" i="11"/>
  <c r="C384" i="8"/>
  <c r="D384" i="8"/>
  <c r="E384" i="8"/>
  <c r="F384" i="8"/>
  <c r="G384" i="8"/>
  <c r="H384" i="8"/>
  <c r="I384" i="8"/>
  <c r="J384" i="8"/>
  <c r="K384" i="8"/>
  <c r="L384" i="8"/>
  <c r="M384" i="8"/>
  <c r="N384" i="8"/>
  <c r="O384" i="8"/>
  <c r="P384" i="8"/>
  <c r="C123" i="7"/>
  <c r="D123" i="7"/>
  <c r="E123" i="7"/>
  <c r="F123" i="7"/>
  <c r="G123" i="7"/>
  <c r="H123" i="7"/>
  <c r="I123" i="7"/>
  <c r="J123" i="7"/>
  <c r="K123" i="7"/>
  <c r="L123" i="7"/>
  <c r="M123" i="7"/>
  <c r="N123" i="7"/>
  <c r="O123" i="7"/>
  <c r="P123" i="7"/>
  <c r="E78" i="6"/>
  <c r="F78" i="6"/>
  <c r="I78" i="6"/>
  <c r="J78" i="6"/>
  <c r="E199" i="4"/>
  <c r="F199" i="4"/>
  <c r="E130" i="8"/>
  <c r="F130" i="8"/>
  <c r="G130" i="8"/>
  <c r="H130" i="8"/>
  <c r="I147" i="2"/>
  <c r="J147" i="2"/>
  <c r="K147" i="2"/>
  <c r="L147" i="2"/>
  <c r="M147" i="2"/>
  <c r="N147" i="2"/>
  <c r="O147" i="2"/>
  <c r="P147" i="2"/>
  <c r="C147" i="2"/>
  <c r="D147" i="2"/>
  <c r="E147" i="2"/>
  <c r="F147" i="2"/>
  <c r="G147" i="2"/>
  <c r="H147" i="2"/>
  <c r="E125" i="2"/>
  <c r="F125" i="2"/>
  <c r="G125" i="2"/>
  <c r="H125" i="2"/>
  <c r="E170" i="4"/>
  <c r="F170" i="4"/>
  <c r="C169" i="10"/>
  <c r="D169" i="10"/>
  <c r="E169" i="10"/>
  <c r="F169" i="10"/>
  <c r="G169" i="10"/>
  <c r="H169" i="10"/>
  <c r="I169" i="10"/>
  <c r="J169" i="10"/>
  <c r="K169" i="10"/>
  <c r="L169" i="10"/>
  <c r="M169" i="10"/>
  <c r="N169" i="10"/>
  <c r="P169" i="10"/>
  <c r="C95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C172" i="7"/>
  <c r="D172" i="7"/>
  <c r="E172" i="7"/>
  <c r="F172" i="7"/>
  <c r="H172" i="7"/>
  <c r="I172" i="7"/>
  <c r="J172" i="7"/>
  <c r="K172" i="7"/>
  <c r="L172" i="7"/>
  <c r="M172" i="7"/>
  <c r="N172" i="7"/>
  <c r="P172" i="7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E116" i="8"/>
  <c r="F116" i="8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H155" i="5"/>
  <c r="G155" i="5"/>
  <c r="F155" i="5"/>
  <c r="E155" i="5"/>
  <c r="F100" i="7"/>
  <c r="E100" i="7"/>
  <c r="C98" i="8"/>
  <c r="D98" i="8"/>
  <c r="E98" i="8"/>
  <c r="F98" i="8"/>
  <c r="G98" i="8"/>
  <c r="H98" i="8"/>
  <c r="J145" i="4"/>
  <c r="E145" i="4"/>
  <c r="F145" i="4"/>
  <c r="N89" i="10"/>
  <c r="O89" i="10"/>
  <c r="P89" i="10"/>
  <c r="I89" i="10"/>
  <c r="J89" i="10"/>
  <c r="K89" i="10"/>
  <c r="L89" i="10"/>
  <c r="G89" i="10"/>
  <c r="H89" i="10"/>
  <c r="E89" i="10"/>
  <c r="D89" i="10"/>
  <c r="C89" i="10"/>
  <c r="J145" i="5"/>
  <c r="I145" i="5"/>
  <c r="H145" i="5"/>
  <c r="G145" i="5"/>
  <c r="F145" i="5"/>
  <c r="E145" i="5"/>
  <c r="D145" i="5"/>
  <c r="P145" i="5"/>
  <c r="O145" i="5"/>
  <c r="N145" i="5"/>
  <c r="M145" i="5"/>
  <c r="L145" i="5"/>
  <c r="K145" i="5"/>
  <c r="C145" i="5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C71" i="9"/>
  <c r="D71" i="9"/>
  <c r="E71" i="9"/>
  <c r="F71" i="9"/>
  <c r="G71" i="9"/>
  <c r="H71" i="9"/>
  <c r="J66" i="8"/>
  <c r="I66" i="8"/>
  <c r="G66" i="8"/>
  <c r="H66" i="8"/>
  <c r="F66" i="8"/>
  <c r="E66" i="8"/>
  <c r="D66" i="8"/>
  <c r="C66" i="8"/>
  <c r="H70" i="10"/>
  <c r="G70" i="10"/>
  <c r="F70" i="10"/>
  <c r="E70" i="10"/>
  <c r="D70" i="10"/>
  <c r="C70" i="10"/>
  <c r="H52" i="7"/>
  <c r="G52" i="7"/>
  <c r="F52" i="7"/>
  <c r="E52" i="7"/>
  <c r="H71" i="7"/>
  <c r="F71" i="7"/>
  <c r="E71" i="7"/>
  <c r="F92" i="4"/>
  <c r="E92" i="4"/>
  <c r="J92" i="4"/>
  <c r="I92" i="4"/>
  <c r="H43" i="8"/>
  <c r="G43" i="8"/>
  <c r="F43" i="8"/>
  <c r="E43" i="8"/>
  <c r="O126" i="5"/>
  <c r="M126" i="5"/>
  <c r="K126" i="5"/>
  <c r="I126" i="5"/>
  <c r="H126" i="5"/>
  <c r="G126" i="5"/>
  <c r="F126" i="5"/>
  <c r="E126" i="5"/>
  <c r="C126" i="5"/>
  <c r="F63" i="4"/>
  <c r="E63" i="4"/>
  <c r="F52" i="4"/>
  <c r="E52" i="4"/>
  <c r="J40" i="9"/>
  <c r="I40" i="9"/>
  <c r="H40" i="9"/>
  <c r="G40" i="9"/>
  <c r="F40" i="9"/>
  <c r="E40" i="9"/>
  <c r="D40" i="9"/>
  <c r="C40" i="9"/>
  <c r="P40" i="9"/>
  <c r="O40" i="9"/>
  <c r="N40" i="9"/>
  <c r="M40" i="9"/>
  <c r="L40" i="9"/>
  <c r="K40" i="9"/>
  <c r="E71" i="2"/>
  <c r="F71" i="2"/>
  <c r="F47" i="2"/>
  <c r="E47" i="2"/>
  <c r="M50" i="10"/>
  <c r="N50" i="10"/>
  <c r="O50" i="10"/>
  <c r="P50" i="10"/>
  <c r="K50" i="10"/>
  <c r="L50" i="10"/>
  <c r="J50" i="10"/>
  <c r="I50" i="10"/>
  <c r="H50" i="10"/>
  <c r="G50" i="10"/>
  <c r="F50" i="10"/>
  <c r="E50" i="10"/>
  <c r="D50" i="10"/>
  <c r="C50" i="10"/>
  <c r="F16" i="8"/>
  <c r="E16" i="8"/>
  <c r="H20" i="10"/>
  <c r="G20" i="10"/>
  <c r="F20" i="10"/>
  <c r="E20" i="10"/>
  <c r="D20" i="10"/>
  <c r="C20" i="10"/>
  <c r="H22" i="9"/>
  <c r="G22" i="9"/>
  <c r="F22" i="9"/>
  <c r="E22" i="9"/>
  <c r="D22" i="9"/>
  <c r="C22" i="9"/>
  <c r="H68" i="5"/>
  <c r="G68" i="5"/>
  <c r="F68" i="5"/>
  <c r="E68" i="5"/>
  <c r="D68" i="5"/>
  <c r="C68" i="5"/>
  <c r="F17" i="6"/>
  <c r="E17" i="6"/>
  <c r="H50" i="5"/>
  <c r="G50" i="5"/>
  <c r="F50" i="5"/>
  <c r="E50" i="5"/>
  <c r="I20" i="5"/>
  <c r="H20" i="5"/>
  <c r="G20" i="5"/>
  <c r="F20" i="5"/>
  <c r="D20" i="5"/>
  <c r="C20" i="5"/>
  <c r="J19" i="4"/>
  <c r="H19" i="4"/>
  <c r="G19" i="4"/>
  <c r="F19" i="4"/>
  <c r="E19" i="4"/>
  <c r="D19" i="4"/>
  <c r="C19" i="4"/>
  <c r="C18" i="7"/>
  <c r="D18" i="7"/>
  <c r="E18" i="7"/>
  <c r="G18" i="7"/>
  <c r="F18" i="7"/>
  <c r="H18" i="7"/>
  <c r="H24" i="2"/>
  <c r="G24" i="2"/>
  <c r="F24" i="2"/>
  <c r="E24" i="2"/>
  <c r="D24" i="2"/>
  <c r="C24" i="2"/>
  <c r="J16" i="2"/>
  <c r="I16" i="2"/>
  <c r="F16" i="2"/>
  <c r="E16" i="2"/>
</calcChain>
</file>

<file path=xl/sharedStrings.xml><?xml version="1.0" encoding="utf-8"?>
<sst xmlns="http://schemas.openxmlformats.org/spreadsheetml/2006/main" count="2306" uniqueCount="582">
  <si>
    <t xml:space="preserve">สรุปข้อมูลกลุ่มเป้าหมายตามพระราชบัญญัติการคุ้มครองคนไร้ที่พึ่ง พ.ศ.2557  และพระราชบัญญัติควบคุมการขอทาน  พ.ศ. 2559 </t>
  </si>
  <si>
    <t>ประจำปีงบประมาณ  2562   สำรวจเมื่อ ตุลาคม  2561</t>
  </si>
  <si>
    <t>จำแนกตามองค์กรปกครองส่วนท้องถิ่นในพื้นที่อำเภอทัพทัน</t>
  </si>
  <si>
    <t>ชื่อองค์กรปกครองส่วนท้องถิ่น</t>
  </si>
  <si>
    <t>ประเภท</t>
  </si>
  <si>
    <t>ผู้กระทำการขอทาน</t>
  </si>
  <si>
    <t>ผู้แสดงความสามารถ</t>
  </si>
  <si>
    <t>ชาย</t>
  </si>
  <si>
    <t>หญิง</t>
  </si>
  <si>
    <t>ที่</t>
  </si>
  <si>
    <t>ไร้บ้าน</t>
  </si>
  <si>
    <t>ผู้อยู่ในภาวะยากลำบาก</t>
  </si>
  <si>
    <t>อื่นๆ</t>
  </si>
  <si>
    <t>พรบ.ขอทาน</t>
  </si>
  <si>
    <t>พรบ.คนไร้ที่พึ่ง</t>
  </si>
  <si>
    <t>ติดเตียง</t>
  </si>
  <si>
    <t>รายได้ไม่พอต่อการครองชีพ</t>
  </si>
  <si>
    <t>บ้านหนองนกยูง  หมู่ที่ 1</t>
  </si>
  <si>
    <t>บ้านหนองสระ  หมู่ที่  2</t>
  </si>
  <si>
    <t>บ้านดงหนองไทร  หมู่ที่  3</t>
  </si>
  <si>
    <t>บ้านหนองหม้อแกง  หมู่ที่  4</t>
  </si>
  <si>
    <t>บ้านดงขนุน  หมู่ที่  5</t>
  </si>
  <si>
    <t>บ้านโป่งตะคลอง  หมู่ที่  6</t>
  </si>
  <si>
    <t>บ้านหนองสระ  หมู่ที่  7</t>
  </si>
  <si>
    <t>เทศบาลตำบลตลุกดู่</t>
  </si>
  <si>
    <t xml:space="preserve">บ้านทุ่งสำราญ  หมู่ที่ 2 </t>
  </si>
  <si>
    <t>บ้านถนนใหม่  หมู่ที่  3</t>
  </si>
  <si>
    <t>บ้านเขาปฐวี   หมู่ที่  5</t>
  </si>
  <si>
    <t>บ้านโป่งเก้ง  หมู่ที่  15</t>
  </si>
  <si>
    <t>บ้านหนองจิกยาว  หมู่ที่  16</t>
  </si>
  <si>
    <t>บ้านเพชรผาลาด  หมู่ที่  17</t>
  </si>
  <si>
    <t>จำแนกตามองค์กรปกครองส่วนท้องถิ่นในพื้นที่อำเภอสว่างอารมณ์</t>
  </si>
  <si>
    <t>จำแนกตามองค์กรปกครองส่วนท้องถิ่นในพื้นที่อำเภอเมืองฯ</t>
  </si>
  <si>
    <t>จำแนกตามองค์กรปกครองส่วนท้องถิ่นในพื้นที่อำเภอหนองขาหย่าง</t>
  </si>
  <si>
    <t>จำแนกตามองค์กรปกครองส่วนท้องถิ่นในพื้นที่อำเภอหนองฉาง</t>
  </si>
  <si>
    <t>จำแนกตามองค์กรปกครองส่วนท้องถิ่นในพื้นที่อำเภอบ้านไร่</t>
  </si>
  <si>
    <t>จำแนกตามองค์กรปกครองส่วนท้องถิ่นในพื้นที่อำเภอห้วยคต</t>
  </si>
  <si>
    <t>จำแนกตามองค์กรปกครองส่วนท้องถิ่นในพื้นที่อำเภอลานสัก</t>
  </si>
  <si>
    <t>องค์การบริหารส่วนตำบลทุ่งพง</t>
  </si>
  <si>
    <t>บ้านทุ่งทอง  หมู่ที่  1</t>
  </si>
  <si>
    <t>บ้านหนองโมก  หมู่ที่  2</t>
  </si>
  <si>
    <t>บ้านป่าแดง  หมู่ที่  5</t>
  </si>
  <si>
    <t>บ้านหนองจิก  หมู่ที่  6</t>
  </si>
  <si>
    <t>บ้านป่ากล้วย  หมู่ที่  7</t>
  </si>
  <si>
    <t>บ้านทุ่งพง  หมู่ที่  8</t>
  </si>
  <si>
    <t>บ้านดงประดาแร้ง  หมู่ที่  9</t>
  </si>
  <si>
    <t>บ้านหนองยางล้ม  หมู่ที่  10</t>
  </si>
  <si>
    <t>บ้านทุ่งหลวง  หมู่ที่  11</t>
  </si>
  <si>
    <t>องค์การบริหารส่วนตำบลหนองฉาง</t>
  </si>
  <si>
    <t>บ้านหนองแบนนอก  หมู่ที่  2</t>
  </si>
  <si>
    <t>ชุมชน หมู่ที่  5</t>
  </si>
  <si>
    <t>บ้านเขาหินโจน</t>
  </si>
  <si>
    <t>องค์การบริหารส่วนตำบลท่าซุง</t>
  </si>
  <si>
    <t>บ้านตาลเอน  หมู่ที่  4</t>
  </si>
  <si>
    <t>บ้านท่าตาโป้ย  หมู่ที่  7</t>
  </si>
  <si>
    <t>เทศบาลตำบลสว่างอารมณ์</t>
  </si>
  <si>
    <t>ชุมชนสร้างสรรค์</t>
  </si>
  <si>
    <t>ชุมชนรักษ์สว่าง</t>
  </si>
  <si>
    <t>ชุมขนสว่างพัฒนา</t>
  </si>
  <si>
    <t>ชุมชนร่วมใจสามัคคี</t>
  </si>
  <si>
    <t>ชุมชนมีใจพัฒนา</t>
  </si>
  <si>
    <t>ชุมชนพัฒนาผาสุก</t>
  </si>
  <si>
    <t>ม. 1 ต.สว่างอารมณ์</t>
  </si>
  <si>
    <t>ม. 2 ต.สว่างอารมณ์</t>
  </si>
  <si>
    <t>ม. 3 ต.สว่างอารมณ์</t>
  </si>
  <si>
    <t>ม. 5 ต.สว่างอารมณ์</t>
  </si>
  <si>
    <t>องค์การบริหารส่วนตำบลดอนขวาง</t>
  </si>
  <si>
    <t>บ้านดอนปอแดง  หมู่ที่  1</t>
  </si>
  <si>
    <t>บ้านห้วยปลาขาว  หมู่ที่  4</t>
  </si>
  <si>
    <t>บ้านกลางเขา  หมู่ที่  7</t>
  </si>
  <si>
    <t>บ้านเนินสำโรง  หมู่ที่  2</t>
  </si>
  <si>
    <t>บ้านหนองตางู  หมู่ที่  3</t>
  </si>
  <si>
    <t>บ้านหนองสลิด  หมู่ที่  6</t>
  </si>
  <si>
    <t>องค์การบริหารส่วนตำบลทุ่งนางาม</t>
  </si>
  <si>
    <t>บ้านชายเขา  หมู่ที่  3</t>
  </si>
  <si>
    <t>บ้านนิคมสามัคคี   หมู่ที่  4</t>
  </si>
  <si>
    <t>บ้านเขาน้ำโจน  หมู่ที่  5</t>
  </si>
  <si>
    <t>บ้านศรีบุญเรือง  หมู่ที่  10</t>
  </si>
  <si>
    <t>บ้านทุ่งเศรษฐี  หมู่ที่ 12</t>
  </si>
  <si>
    <t xml:space="preserve">เทศบาลตำบลหนองสระ  </t>
  </si>
  <si>
    <t>รวม  (121)</t>
  </si>
  <si>
    <t>รวม  (3 ราย)</t>
  </si>
  <si>
    <t>รวม  (64)</t>
  </si>
  <si>
    <t>รวม  (154 ราย)</t>
  </si>
  <si>
    <t>องค์การบริหารส่วนตำบลหนองยาง</t>
  </si>
  <si>
    <t>บ้านหนองกระทุ่ม  หมู่ที่  2</t>
  </si>
  <si>
    <t>บ้านเกาะอีเพลิน  หมู่ที่  3</t>
  </si>
  <si>
    <t>บ้านงิ้วงาม  หมู่ที่  4</t>
  </si>
  <si>
    <t>บ้านหนองบัว  หมู่ที่  10</t>
  </si>
  <si>
    <t xml:space="preserve">รวม    (21  ราย)  </t>
  </si>
  <si>
    <t>องค์การบริหารส่วนตำบลหนองแก</t>
  </si>
  <si>
    <t>บ้านห้างนา  หมู่ที่  1  ต.หนองแก</t>
  </si>
  <si>
    <t>บ้านเนินฟักทอง  หมู่ที่  2</t>
  </si>
  <si>
    <t>บ้านกลาง  หมู่ที่  3</t>
  </si>
  <si>
    <t>บ้านฟากคลอง  หมู่ที่  4</t>
  </si>
  <si>
    <t>บ้านทุ่งสมอ  หมู่ที่  5</t>
  </si>
  <si>
    <t>บ้านเหนือ  หมู่ที่  6</t>
  </si>
  <si>
    <t>บ้านหนองพังค่า  หมู่ที่  1 ต.หนองพังค่า</t>
  </si>
  <si>
    <t>บ้านเนื้อร้อน  หมู่ที่  2</t>
  </si>
  <si>
    <t>บ้านเขาน้อย  หมู่ที่  3</t>
  </si>
  <si>
    <t>บ้านคลองหิน  หมู่ที่  4</t>
  </si>
  <si>
    <t>บ้านหนองหอย    หมู่ที่  5</t>
  </si>
  <si>
    <t>บ้านทุ่งแฝก  หมู่ที่  6</t>
  </si>
  <si>
    <t>บ้านใต้หนอง  หมู่ที่ 1  ต.หนองเต่า</t>
  </si>
  <si>
    <t>บ้านบ่อขุย  หมู่ที่  2</t>
  </si>
  <si>
    <t>บ้านเหนือวัด  หมู่ที่  3</t>
  </si>
  <si>
    <t>บ้านหนองเต่า  หมู่ที่  5</t>
  </si>
  <si>
    <t>บ้านหนองน้ำขุ่น  หมู่ที่  6</t>
  </si>
  <si>
    <t>องค์การบริหารส่วนตำบลหนองไผ่แบน</t>
  </si>
  <si>
    <t xml:space="preserve"> องค์การบริหารส่วนตำบลเขากวางทอง</t>
  </si>
  <si>
    <t>รวม  (56 ราย)</t>
  </si>
  <si>
    <t>องค์การบริหารส่วนตำบลหนองไผ่</t>
  </si>
  <si>
    <t>บ้านหนองไผ่  หมู่ที่  1</t>
  </si>
  <si>
    <t>บ้านทุ่งน้ำเค็ม  หมุ่ที่  3</t>
  </si>
  <si>
    <t>บ้านหนองโสน  หมู่ที่  4</t>
  </si>
  <si>
    <t>บ้านดงจันทร์  หมู่ที่  5</t>
  </si>
  <si>
    <t>บ้านหนองระแหงเหนือ  หมู่ที่  6</t>
  </si>
  <si>
    <t>บ้านหนองระแหงใต้  หมู่ที่  7</t>
  </si>
  <si>
    <t>บ้านหนองสะแก  หมู่ที่  8</t>
  </si>
  <si>
    <t>บ้านหนองปลาไหล  หมู่ที่  9</t>
  </si>
  <si>
    <t>รวม  (74  ราย)</t>
  </si>
  <si>
    <t>บ้านเก่าโรงช้าง  หมู่ที่  1  ต.โนนเหล็ก</t>
  </si>
  <si>
    <t xml:space="preserve">บ้านเนินเลียบ  หมู่ที่  2  </t>
  </si>
  <si>
    <t>บ้านเหนือ  หมู่ที่  4</t>
  </si>
  <si>
    <t>บ้านเนินพลับ  หมู่ที่  5</t>
  </si>
  <si>
    <t>บ้านหนองบัว  หมู่ที่  6</t>
  </si>
  <si>
    <t xml:space="preserve">บ้านเนินต้นตาล  หมู่ที่  6  </t>
  </si>
  <si>
    <t>บ้านโพธิ์ส้ม  หมู่ที่  5  ต. ทุ่งใหญ่</t>
  </si>
  <si>
    <t>รวม  (90  ราย)</t>
  </si>
  <si>
    <t>องค์การบริหารส่วนตำบลสุขฤทัย</t>
  </si>
  <si>
    <t>หมู่ที่  1</t>
  </si>
  <si>
    <t>หมู่ที่  2</t>
  </si>
  <si>
    <t>หมู่ที่  3</t>
  </si>
  <si>
    <t>หมู่ที่  4</t>
  </si>
  <si>
    <t>หมู่ที่  5</t>
  </si>
  <si>
    <t>หมู่ที่  6</t>
  </si>
  <si>
    <t>หมู่ที่  7</t>
  </si>
  <si>
    <t>หมู่ที่  8</t>
  </si>
  <si>
    <t>หมู่ที่  9</t>
  </si>
  <si>
    <t>หมู่ที่  10</t>
  </si>
  <si>
    <t>หมู่ที่  11</t>
  </si>
  <si>
    <t>หมู่ที่  12</t>
  </si>
  <si>
    <t>หมู่ที่  13</t>
  </si>
  <si>
    <t>รวม  (71  ราย)</t>
  </si>
  <si>
    <t>องค์การบริหารส่วนตำบลลานสัก</t>
  </si>
  <si>
    <t xml:space="preserve">  รวม  (23  ราย)</t>
  </si>
  <si>
    <t>องค์การบริหารส่วนตำบลเจ้าวัด</t>
  </si>
  <si>
    <t>รวม  (149  ราย)</t>
  </si>
  <si>
    <t>รวม  (7)</t>
  </si>
  <si>
    <t>องค์การบริหารส่วนตำบลระบำ</t>
  </si>
  <si>
    <t>บ้านท่ามะนาว  หมู่ที่  1</t>
  </si>
  <si>
    <t>บ้านห้วยรัง  หมู่ที่  2</t>
  </si>
  <si>
    <t>บ้านโป่งสามสิบ  หมู่ที่  3</t>
  </si>
  <si>
    <t>บ้านยางงาม  หมู่ที่  4</t>
  </si>
  <si>
    <t>บ้านเพชรเจริญ  หมู่ที่  5</t>
  </si>
  <si>
    <t>บ้านห้วยเปล้า  หมู่ที่  6</t>
  </si>
  <si>
    <t>บ้านโป่งมะค่า  หมู่ที่  7</t>
  </si>
  <si>
    <t>บ้านหาดทรายงาม  หมู่ที่  8</t>
  </si>
  <si>
    <t>บ้านห้วยขาแข้ง  หมู่ที่  10</t>
  </si>
  <si>
    <t>บ้านทรัพย์สมบูรณ์   หมู่ที่  12</t>
  </si>
  <si>
    <t>หมู่ที่  14</t>
  </si>
  <si>
    <t>หมู่ที่  15</t>
  </si>
  <si>
    <t>บ้านเขาหินเทิน  หมู่ที่  16</t>
  </si>
  <si>
    <t>บ้านพรเจริญ  หมู่ที่  17</t>
  </si>
  <si>
    <t>บ้านเขาไม้นวล  หมู่ที่  18</t>
  </si>
  <si>
    <t>รวม  126  ราย</t>
  </si>
  <si>
    <t>องค์การบริหารส่วนตำบลเมืองการุ้ง</t>
  </si>
  <si>
    <t>รวม  (10  ราย)</t>
  </si>
  <si>
    <t>เทศบาลตำบลทัพทัน</t>
  </si>
  <si>
    <t>หมู่ที่  0  ต.ทัพทัน</t>
  </si>
  <si>
    <t xml:space="preserve">บ้านทัพทัน  หมู่ที่  1  ต.ทัพทัน  </t>
  </si>
  <si>
    <t>บ้านท่าดาน  หมู่ที่ 1 ต.หนองหญ้าปล้อง</t>
  </si>
  <si>
    <t xml:space="preserve">บ้านคลองยาง  หมู่ที่  2 </t>
  </si>
  <si>
    <t xml:space="preserve">บ้านดงดำ  หมู่ที่  2  </t>
  </si>
  <si>
    <t>บ้านหนองหญ้าไทร  หมู่ที่  3</t>
  </si>
  <si>
    <t xml:space="preserve">บ้านหนองมะนาว  หมู่ที่  4  </t>
  </si>
  <si>
    <t xml:space="preserve">บ้านล่อมฟัก  หมู่ที่  5  </t>
  </si>
  <si>
    <t xml:space="preserve">บ้านหนองชุมแสง  หมู่ที่  6  </t>
  </si>
  <si>
    <t xml:space="preserve">บ้านหนองโรง  หมู่ที่  7  </t>
  </si>
  <si>
    <t xml:space="preserve">บ้านตาลแถว  หมู่ที่  8  </t>
  </si>
  <si>
    <t>บ้านดอนหวาย  หมู่ที่  3</t>
  </si>
  <si>
    <t>บ้านสำนักโก  หมู่ที่  4</t>
  </si>
  <si>
    <t>บ้านหนองหญ้าปล้อง  หมู่ที่  5</t>
  </si>
  <si>
    <t>บ้านทุ่งรกฟ้า  หมู่ที่  6</t>
  </si>
  <si>
    <t xml:space="preserve">รวม   ๒  ตำบล  </t>
  </si>
  <si>
    <t>เทศบาลตำบลทัพทัน (ต่อ)</t>
  </si>
  <si>
    <t>บ้านหนองม่วง  หมู่ที่  1  ต.เขาขี้ฝอย</t>
  </si>
  <si>
    <t xml:space="preserve">บ้านเนินซาก  หมู่ที่  2  </t>
  </si>
  <si>
    <t>บ้านเขาขี้ฝอย  หมู่ที่  3</t>
  </si>
  <si>
    <t xml:space="preserve">บ้านหัวเขานาค  หมู่ที่  4  </t>
  </si>
  <si>
    <t>บ้านเขาแหลม  หมู่ที่  6</t>
  </si>
  <si>
    <t>บ้านหนองโรง  หมู่ที่  1  ต.ทุ่งนาไทย</t>
  </si>
  <si>
    <t>บ้านทุ่งกระถิน  หมู่ที่  2</t>
  </si>
  <si>
    <t>บ้านเขาโคกโค  หมู่ที่  3</t>
  </si>
  <si>
    <t>บ้านวัดมะเดื่อ  หมู่ที่  4</t>
  </si>
  <si>
    <t>บ้านวังขอน  หมู่ที่  5</t>
  </si>
  <si>
    <t>บ้านดอนกลาง  หมู่ที่  6</t>
  </si>
  <si>
    <t>บ้านเขาโคกโค  หมู่ที่  7</t>
  </si>
  <si>
    <t>รวม  2  ตำบล</t>
  </si>
  <si>
    <t>รวม  4  ตำบล (144)</t>
  </si>
  <si>
    <t>องค์การบริหารส่วนตำบลโคกหม้อ</t>
  </si>
  <si>
    <t>องค์การบริหารส่วนตำบลหนองยายดา</t>
  </si>
  <si>
    <t>องค์การบริหารส่วนตำบลไผ่เขียว</t>
  </si>
  <si>
    <t>องค์การบริหารส่วนตำบลหนองหลวง</t>
  </si>
  <si>
    <t>องค์การบริหารส่วนตำบลบ่อยาง</t>
  </si>
  <si>
    <t>เทศบาลเมืองอุทัยธานี</t>
  </si>
  <si>
    <t>องค์การบริหารส่วนตำบลน้ำซึม</t>
  </si>
  <si>
    <t>องค์การบริหารส่วนตำบลเนินแจง</t>
  </si>
  <si>
    <t>องค์การบริหารส่วนตำบลเกาะเทโพ</t>
  </si>
  <si>
    <t>เทศบาลตำบลหาดทนง</t>
  </si>
  <si>
    <t>รวม  (20 ราย)</t>
  </si>
  <si>
    <t>รวม   (39  ราย)</t>
  </si>
  <si>
    <t>เทศบาลตำบลหนองขาหย่าง</t>
  </si>
  <si>
    <t>องค์การบริหารส่วนตำบลท่าโพ</t>
  </si>
  <si>
    <t>องค์การบริหารส่วนตำบลหลุมเข้า</t>
  </si>
  <si>
    <t>องค์การบริหารส่วนตำบลหนองขาหย่าง</t>
  </si>
  <si>
    <t>เทศบาลตำบลหนองฉาง</t>
  </si>
  <si>
    <t>เทศบาลตำบลเขาบางแกรก</t>
  </si>
  <si>
    <t>องค์การบริหารส่วนตำบลทุ่งโพ</t>
  </si>
  <si>
    <t>องค์การบริหารส่วนตำบลหนองนางนวล</t>
  </si>
  <si>
    <t>องค์การบริหารส่วนตำบลอุทัยเก่า</t>
  </si>
  <si>
    <t>องค์การบริหารส่วนตำบลหนองสรวง</t>
  </si>
  <si>
    <t>องค์การบริหารส่วนตำบลห้วยคต</t>
  </si>
  <si>
    <t>องค์การบริหารส่วนตำบลทองหลาง</t>
  </si>
  <si>
    <t>องค์การบริหารส่วนตำบลน้ำรอบ</t>
  </si>
  <si>
    <t>องค์การบริหารส่วนตำบลคอกควาย</t>
  </si>
  <si>
    <t>องค์การบริหารส่วนตำบลหนองจอก</t>
  </si>
  <si>
    <t>องค์การบริหารส่วนตำบลทัพหลวง</t>
  </si>
  <si>
    <t>องค์การบริหารส่วนตำบลบ้านไร่</t>
  </si>
  <si>
    <t>องค์การบริหารส่วนตำบลห้วยแห้ง</t>
  </si>
  <si>
    <t>เทศบาลตำบลลานสัก</t>
  </si>
  <si>
    <t>อำเภอหนองฉาง  10  แห่ง</t>
  </si>
  <si>
    <t>อำเภอทัพทัน  มี  7  แห่ง</t>
  </si>
  <si>
    <t>อำเภอสว่างอารมณ์  มี  6  แห่ง</t>
  </si>
  <si>
    <t>อำเภอเมือง  มี  10  แห่ง</t>
  </si>
  <si>
    <t>อำเภอหนองขาหย่าง  6  แห่ง</t>
  </si>
  <si>
    <t>อำเภอบ้านไร่  14  แห่ง</t>
  </si>
  <si>
    <t>อำเภอห้วยคต  3  แห่ง</t>
  </si>
  <si>
    <t>อำเภอลานสัก  7  แห่ง</t>
  </si>
  <si>
    <t xml:space="preserve">หมู่ที่  1  </t>
  </si>
  <si>
    <t xml:space="preserve">หมู่ที่  6  </t>
  </si>
  <si>
    <t>บ้านล่อมอ้ายหมองหมู่ที่ 3 ต.หนองไผ่แบน</t>
  </si>
  <si>
    <t>ม.1</t>
  </si>
  <si>
    <t>ม.2</t>
  </si>
  <si>
    <t>ม.3</t>
  </si>
  <si>
    <t>ม.4</t>
  </si>
  <si>
    <t>ม.5</t>
  </si>
  <si>
    <t>ม.6</t>
  </si>
  <si>
    <t>ม.7</t>
  </si>
  <si>
    <t>ม.8</t>
  </si>
  <si>
    <t>รวม   (84 ราย)</t>
  </si>
  <si>
    <t>ม.9</t>
  </si>
  <si>
    <t>ม.10</t>
  </si>
  <si>
    <t>ม.11</t>
  </si>
  <si>
    <t>ม.12</t>
  </si>
  <si>
    <t>ม.13</t>
  </si>
  <si>
    <t>ต่อ  อบต. ไผ่เขียว  ยอดยกมา  20 หมู่</t>
  </si>
  <si>
    <t>รวม  (33)</t>
  </si>
  <si>
    <t>รวม  (156)</t>
  </si>
  <si>
    <t>บ้านดอนตาเสา  ม.1</t>
  </si>
  <si>
    <t>บ้านทุ่งสงบ  ม.2</t>
  </si>
  <si>
    <t>บ้านกกตาล  ม.3</t>
  </si>
  <si>
    <t>บ้านวังบุญ  ม.4</t>
  </si>
  <si>
    <t>บ้านดอนตาเสา  ม.5</t>
  </si>
  <si>
    <t>บ้านหนองโพธิ์  ม.6</t>
  </si>
  <si>
    <t>บ้านทุ่งมน  ม.7.</t>
  </si>
  <si>
    <t>บ้านคลองลำปาง  ม.8</t>
  </si>
  <si>
    <t>บ้านทุ่งยาว  ม.9</t>
  </si>
  <si>
    <t>บ้านหนองรัก  ม.10</t>
  </si>
  <si>
    <t>บ้านคลองข่อย  ม.11</t>
  </si>
  <si>
    <t>บ้านหนองเข้  ม.12</t>
  </si>
  <si>
    <t>บ้านหนองบำหรุ  ม.13</t>
  </si>
  <si>
    <t>บ้านเขาพระ  ม.14</t>
  </si>
  <si>
    <t>บ้านเกาะกลาง  ม.15</t>
  </si>
  <si>
    <t>บ้านคลองลำปางเหนือ  ม.16</t>
  </si>
  <si>
    <t>บ้านวังเกษตร  ม.17</t>
  </si>
  <si>
    <t>บ้านบึงนา  ม.18</t>
  </si>
  <si>
    <t>บ้านบ่อชุมแสง  ม.19</t>
  </si>
  <si>
    <t>บ้านทุ่งพัฒนา  ม.20</t>
  </si>
  <si>
    <t>บ้านไร่อ้อยพัฒนา  ม.21</t>
  </si>
  <si>
    <t>บ้านบึงต้น  ม.22</t>
  </si>
  <si>
    <t>บ้านใหม่มงคล  ม.23</t>
  </si>
  <si>
    <t>บ้านป่าไผ่ใหญ่  ม.24</t>
  </si>
  <si>
    <t xml:space="preserve">บ้านโค้งตาคลี  ม.25  </t>
  </si>
  <si>
    <t xml:space="preserve">รวมทั้งหมด  25  หมู่ (419  ราย) </t>
  </si>
  <si>
    <t xml:space="preserve">ยอกยกไป  </t>
  </si>
  <si>
    <t>บ้านเกาะพยอม  หมู่ที่  2</t>
  </si>
  <si>
    <t>บ้านเขาลูกช้าง  หมู่ที่  4</t>
  </si>
  <si>
    <t>รวม  (22 ราย)</t>
  </si>
  <si>
    <t>บ้านหัวแหลม  หมู่ที่  1</t>
  </si>
  <si>
    <t>บ้านสะพานหิน  หมู่ที่  2</t>
  </si>
  <si>
    <t>บ้านสะพานหิน  หมู่ที่  3</t>
  </si>
  <si>
    <t>บ้านสะพานหิน  หมู่ที่  4</t>
  </si>
  <si>
    <t>บ้านหาดทนง  หมู่ที่  5</t>
  </si>
  <si>
    <t>บ้านหาดทนง  หมู่ที่  6</t>
  </si>
  <si>
    <t xml:space="preserve">รวม (48 ราย) </t>
  </si>
  <si>
    <t>องค์การบริหารส่วนตำบลหนองบ่มกล้วย</t>
  </si>
  <si>
    <t>บ้านหนองบ่มกล้วย  หมู่ที่  1</t>
  </si>
  <si>
    <t>บ้านทุ่งนาสวน  หมู่ที่  2</t>
  </si>
  <si>
    <t>บ้านลานคา  หมู่ที่  3</t>
  </si>
  <si>
    <t>บ้านหนองแกขัดสมาธิ  หมู่ที่  4</t>
  </si>
  <si>
    <t>บ้านหนองคันดี  หมู่ที่  5</t>
  </si>
  <si>
    <t>บ้านหนองหิน  หมู่ที่  6</t>
  </si>
  <si>
    <t>บ้านกล้วยหอม  หมู่ที่  7</t>
  </si>
  <si>
    <t>บ้านหนองแขยง  หมู่ที่  8</t>
  </si>
  <si>
    <t>บ้านไทรงาม  หมู่ที่  9</t>
  </si>
  <si>
    <t>บ้านเกษตรพัฒนา  หมู่ที่  10</t>
  </si>
  <si>
    <t>บ้านทุ่งมะมุย  หมู่ที่  11</t>
  </si>
  <si>
    <t xml:space="preserve">รวม      (248 ราย) </t>
  </si>
  <si>
    <t>รวม  (4 ราย)</t>
  </si>
  <si>
    <t>เทศบาลพลวงสองนาง</t>
  </si>
  <si>
    <t>รวม (123)</t>
  </si>
  <si>
    <t>รวม   (3  ราย)</t>
  </si>
  <si>
    <t xml:space="preserve">รวม   (3  ราย) </t>
  </si>
  <si>
    <t>บ้านตะเคียน  หมู่ที่  1</t>
  </si>
  <si>
    <t>บ้านหินไก่เขี่ย  หมู่ที่  2</t>
  </si>
  <si>
    <t>บ้านมะพร้าวสูง  หมู่ที่  3</t>
  </si>
  <si>
    <t>บ้านเด่นรัง  หมู่ที่  4</t>
  </si>
  <si>
    <t>บ้านป่าพริก  หมู่ที่  5</t>
  </si>
  <si>
    <t>บ้านปลักม่วง  หมู่ที่  7</t>
  </si>
  <si>
    <t>บ้านทุ่งโพ  หมู่ที่  8</t>
  </si>
  <si>
    <t>บ้านเนินพยอม  หมู่ที่  9</t>
  </si>
  <si>
    <t>บ้านทับเสลา   หมู่ที่  11</t>
  </si>
  <si>
    <t>บ้านหัวเขา  หมู่ที่  12</t>
  </si>
  <si>
    <t>บ้านกระชอน  หมู่ที่  13</t>
  </si>
  <si>
    <t>บ้านาชลประทาน  หมู่ที่  14</t>
  </si>
  <si>
    <t>บ้านโรงสีใหม่  หมู่ที่  15</t>
  </si>
  <si>
    <t xml:space="preserve">  รวม  (108 ราย)</t>
  </si>
  <si>
    <t xml:space="preserve">องค์การบริหารส่วนตำบลหนองกระทุ่ม  </t>
  </si>
  <si>
    <t>รวม  (53  ราย)</t>
  </si>
  <si>
    <t>ม3</t>
  </si>
  <si>
    <t>ม5</t>
  </si>
  <si>
    <t>รวม   (176   ราย)</t>
  </si>
  <si>
    <t>บ้านน้ำรอบ  หมู่ที่  1</t>
  </si>
  <si>
    <t>บ้านบุ่งกะเซอร์  หมู่ที่  5</t>
  </si>
  <si>
    <t>บ้านเนินมะค่า  หมู่ที่  8</t>
  </si>
  <si>
    <t>บ้านโกรกลึก  หมู่ที่  9</t>
  </si>
  <si>
    <t>บ้านซากุระพัฒนา  หมู่ที่  10</t>
  </si>
  <si>
    <t>บ้านห้วยน้ำดัง  หมู่ที่  14</t>
  </si>
  <si>
    <t>บ้านทันสมัย   หมู่ที่  15</t>
  </si>
  <si>
    <t>บ้านผาสุขพัฒนา  หมู่ที่  16</t>
  </si>
  <si>
    <t>บ้านบึงแวง  หมู่ที่  17</t>
  </si>
  <si>
    <t>บ้านน้ำซับพัฒนา  หมู่ที่  18</t>
  </si>
  <si>
    <t>บ้านชินวัตพัฒนา  หมู่ที่  19</t>
  </si>
  <si>
    <t>บ้านเขาผาแรต  หมู่ที่  4</t>
  </si>
  <si>
    <t xml:space="preserve">  รวม  (168  ราย)</t>
  </si>
  <si>
    <t>รวม  (63 ราย)</t>
  </si>
  <si>
    <r>
      <t xml:space="preserve"> </t>
    </r>
    <r>
      <rPr>
        <b/>
        <sz val="12"/>
        <color theme="1"/>
        <rFont val="TH SarabunPSK"/>
        <family val="2"/>
      </rPr>
      <t>องค์การบริหารส่วนตำบลบ้านใหม่คลองเคียน</t>
    </r>
  </si>
  <si>
    <t>รวม     (106  ราย)</t>
  </si>
  <si>
    <t>รวม   261  ราย</t>
  </si>
  <si>
    <t>รวม   (4  ราย)</t>
  </si>
  <si>
    <t>หมู่ทื่  1</t>
  </si>
  <si>
    <t xml:space="preserve"> รวม  (19  ราย)</t>
  </si>
  <si>
    <t>บ้านหนองสรวง  หมู่ที่  2</t>
  </si>
  <si>
    <t>บ้านเนินเพิ่ม  หมู่ที่  3</t>
  </si>
  <si>
    <t>บ้านหนองหญ้าปล้อง  หมู่ที่  4</t>
  </si>
  <si>
    <t>รวม   (6 ราย)</t>
  </si>
  <si>
    <t>ชุมชนร่วมใจพัฒนา  ที่  1</t>
  </si>
  <si>
    <t>ชุมชนอยู่ดีมีสุข  ที่  2</t>
  </si>
  <si>
    <t>ชุมชนเก่าพัฒนา  ที่  3</t>
  </si>
  <si>
    <t>ชุมชน   ที่  4</t>
  </si>
  <si>
    <t>ชุมชนนาไร่เดียวพัฒนา  ที่  5</t>
  </si>
  <si>
    <t>รวม   (25  ราย)</t>
  </si>
  <si>
    <t>บ้านป่าอู  หมู่ที่  7</t>
  </si>
  <si>
    <t xml:space="preserve"> รวม  (9  ราย)</t>
  </si>
  <si>
    <t>บ้านหนองขาลาย  หมู่ที่  1</t>
  </si>
  <si>
    <t>บ้านสว่างน้อย  หมู่ที่  2</t>
  </si>
  <si>
    <t>บ้านดงสำราญ  หมู่ที่  3</t>
  </si>
  <si>
    <t>บ้านหนองหลวง  หมู่ที่  4</t>
  </si>
  <si>
    <t>บ้านหนองตะคลอง  หมู่ที่  5</t>
  </si>
  <si>
    <t>บ้านไร่ใหญ่  หมู่ที่  6</t>
  </si>
  <si>
    <t>บ้านหนองแว่น  หมู่ที่  7</t>
  </si>
  <si>
    <t>บ้านเขาดาวเรือง  หมู่ที่  8</t>
  </si>
  <si>
    <t>บ้านสระนารายณ์  หมู่ที่  9</t>
  </si>
  <si>
    <t>บ้าน  หมู่ที่  10</t>
  </si>
  <si>
    <t>รวม  (285  ราย)</t>
  </si>
  <si>
    <t>บ้านน้ำพุ  หมู่ที่  1</t>
  </si>
  <si>
    <t>บ้านทองหลาง  หมู่ที่  2</t>
  </si>
  <si>
    <t>บ้านทุ่งน้อย  หมู่ที่  4</t>
  </si>
  <si>
    <t>บ้านห้วยคต  หมู่ที่ 7</t>
  </si>
  <si>
    <t>บ้านกระแหน่  หมู่ที่  9</t>
  </si>
  <si>
    <t>บ้านปางสวรรค์  หมู่ที่  11</t>
  </si>
  <si>
    <t>บ้านเจดีย์  หมู่ที่  14</t>
  </si>
  <si>
    <t>บ้านใหม่  หมู่ที่  6</t>
  </si>
  <si>
    <t>บ้านดง  หมู่ที่  3</t>
  </si>
  <si>
    <t>บ้านน้อย  หมู่ที่  5</t>
  </si>
  <si>
    <t>บ้านห้วยลึก  หมู่ที่  10</t>
  </si>
  <si>
    <t>บ้านห้วยน้ำดี  หมู่ที่  12</t>
  </si>
  <si>
    <t>บ้านป่าคาเฉลิมพระเกียรติ  หมู่ที่  13</t>
  </si>
  <si>
    <t>บ้านคุ้มเกล้า  หมู่ที่  15</t>
  </si>
  <si>
    <t xml:space="preserve">  รวม  (105  ราย)</t>
  </si>
  <si>
    <t>บ้านพันสี  หมู่ที่  1</t>
  </si>
  <si>
    <t>บ้านพันสี  หมู่ที่  2</t>
  </si>
  <si>
    <t>บ้านท่าโพ  หมู่ที่  3</t>
  </si>
  <si>
    <t>รวม   (19  ราย)</t>
  </si>
  <si>
    <t>บ้านอุทัยเก่า  หมู่ที่  1</t>
  </si>
  <si>
    <t>บ้านอุทัยเก่า  หมู่ที่  2</t>
  </si>
  <si>
    <t>บ้านคลองค่าย  หมู่ที่  3</t>
  </si>
  <si>
    <t>บ้านวังพลับ  หมู่ที่  5</t>
  </si>
  <si>
    <t>บ้านหนองหญ้าปล้อง  หมู่ที่  6</t>
  </si>
  <si>
    <t>บ้านหนองเต่า  หมู่ที่  7</t>
  </si>
  <si>
    <t>บ้านหนองกระเหรี่ยง  หมู่ที่  8</t>
  </si>
  <si>
    <t>บ้านหนองไม้  หมู่ที่  9</t>
  </si>
  <si>
    <t>บ้านหนองจิกยาว  หมู่ที่  10</t>
  </si>
  <si>
    <t>รวม  (61  ราย)</t>
  </si>
  <si>
    <t>บ้านเกาะลูกมอญ  หมู่ที่ 1</t>
  </si>
  <si>
    <t>บ้านภูมิธรรม  หมู่ที่  2</t>
  </si>
  <si>
    <t>บ้านวังยาง  หมู่ที่  3</t>
  </si>
  <si>
    <t>บ้านท่าทอง  หมู่ที่  4</t>
  </si>
  <si>
    <t>บ้านพันตุ่น  หมู่ที่  5</t>
  </si>
  <si>
    <t>บ้านเนินม่วง  หมู่ที่  6</t>
  </si>
  <si>
    <t>บ้านทุ่งไอหุ  หมู่ที่  7</t>
  </si>
  <si>
    <t>รวม   (121  ราย)</t>
  </si>
  <si>
    <t>รวม (700  ราย)</t>
  </si>
  <si>
    <t xml:space="preserve">  หมู่ที่  1</t>
  </si>
  <si>
    <t xml:space="preserve">  หมู่ที่  3</t>
  </si>
  <si>
    <t xml:space="preserve">  หมู่ที่  4</t>
  </si>
  <si>
    <t xml:space="preserve">  หมู่ที่  7</t>
  </si>
  <si>
    <t xml:space="preserve">  หมู่ที่  8  </t>
  </si>
  <si>
    <t xml:space="preserve">  หมู่ที่  9  </t>
  </si>
  <si>
    <t xml:space="preserve">  รวม    (47  ราย)</t>
  </si>
  <si>
    <t>องค์การบริหารส่วนตำบลป่าอ้อ</t>
  </si>
  <si>
    <t>บ้านป่าอ้อ  หมู่ที่  5</t>
  </si>
  <si>
    <t>บ้านซับป่าพูล  หมู่ที่  6</t>
  </si>
  <si>
    <t>รวม  33  ราย</t>
  </si>
  <si>
    <t>เทศบาลสว่างแจ้งสบายใจ</t>
  </si>
  <si>
    <t>ม. 1</t>
  </si>
  <si>
    <t xml:space="preserve">ม.2 </t>
  </si>
  <si>
    <t>รวม  (29  ราย)</t>
  </si>
  <si>
    <t>บ้านดอนลำโพง  หมู่ที่  1</t>
  </si>
  <si>
    <t>บ้านท่าเสา  หมู่ที่  2</t>
  </si>
  <si>
    <t>บ้านหนองกระดี่  หมู่ที่  3</t>
  </si>
  <si>
    <t>บ้านดอนโป่ง  หมู่ที่  5</t>
  </si>
  <si>
    <t>บ้านหนองเมน  หมู่ที่  6</t>
  </si>
  <si>
    <t>บ้านคอกวัว  หมู่ที่  7</t>
  </si>
  <si>
    <t>บ้านหนองไผ่ล้อม  หมู่ที่  8</t>
  </si>
  <si>
    <t>รวม (153 ราย)</t>
  </si>
  <si>
    <t>องค์การบริหารส่วนตำบลหนองกลางดง</t>
  </si>
  <si>
    <t>บ้านเหียงงาม  หมู่ที่  1</t>
  </si>
  <si>
    <t>บ้านดงฝิ่น  หมู่ที่  2</t>
  </si>
  <si>
    <t>บ้านหนองเรือโกลน  หมู่ที่  3</t>
  </si>
  <si>
    <t>บ้านตลุกหมู  หมู่ที่  4</t>
  </si>
  <si>
    <t>บ้านดงพิกุล  หมู่ที่  5</t>
  </si>
  <si>
    <t>บ้านกกไม้แดง  หมู่ที่  6</t>
  </si>
  <si>
    <t>บ้านยางครึ่งเส้น  หมู่ที่  7</t>
  </si>
  <si>
    <t>บ้านหนองสับปลาร้า  หมู่ที่  8</t>
  </si>
  <si>
    <t>บ้านหนองกระทุ่ม  หมู่ที่  9</t>
  </si>
  <si>
    <t>บ้านตระกรุด  หมู่ที่  10</t>
  </si>
  <si>
    <t>บ้านคอกวัว  หมู่ที่  11</t>
  </si>
  <si>
    <t>รวม  (161  ราย)</t>
  </si>
  <si>
    <t xml:space="preserve">หมู่ที่  9  </t>
  </si>
  <si>
    <t xml:space="preserve">หมู่ที่  10  </t>
  </si>
  <si>
    <t>รวม  (169 ราย)</t>
  </si>
  <si>
    <t>บ้านเก่า  หมู่ที่  1</t>
  </si>
  <si>
    <t>บ้านวังตะเคียน  หมู่ที่  2</t>
  </si>
  <si>
    <t>บ้านดอนเพชร  หมู่ที่  3</t>
  </si>
  <si>
    <t>บ้านคลองแบ่ง  หมู่ที่  4</t>
  </si>
  <si>
    <t>บ้านหนองตะเคียน  หมู่ที่  5</t>
  </si>
  <si>
    <t>บ้านหนองสะแก  หมู่ที่  6</t>
  </si>
  <si>
    <t>บ้าน-  หมู่ที่  7</t>
  </si>
  <si>
    <t>บ้านบ่อยาง  หมู่ที่  8</t>
  </si>
  <si>
    <t>บ้านหนองแว่น  หมู่ที่  9</t>
  </si>
  <si>
    <t>บ้านคลองเล็ก  หมู่ที่  10</t>
  </si>
  <si>
    <t>บ้านหนองสี่เหลี่ยม  หมู่ที่  11</t>
  </si>
  <si>
    <t>บ้านดอนทราย  หมู่ที่  12</t>
  </si>
  <si>
    <t>รวม  (130  ราย)</t>
  </si>
  <si>
    <t>หมู่ที่  1  ตำบลห้วยรอบ</t>
  </si>
  <si>
    <t>หมู่ที่  2  ตำบลห้วยรอบ</t>
  </si>
  <si>
    <t>หมู่ที่  3  ตำบลห้วยรอบ</t>
  </si>
  <si>
    <t>หมู่ที่  1  ตำบลหนองขาหย่าง</t>
  </si>
  <si>
    <t>หมู่ที่  3  ตำบลหนองขาหย่าง</t>
  </si>
  <si>
    <t>หมู่ที่  4  ตำบลหนองขาหย่าง</t>
  </si>
  <si>
    <t>หมู่ที่  5  ตำบลหนองขาหย่าง</t>
  </si>
  <si>
    <t>หมู่ที่  6  ตำบลหนองขาหย่าง</t>
  </si>
  <si>
    <t>หมู่ที่  7  ตำบลหนองขาหย่าง</t>
  </si>
  <si>
    <t>หมู่ที่  8  ตำบลหนองขาหย่าง</t>
  </si>
  <si>
    <t>หมู่ที่  1  ตำบลทุ่งพึ่ง</t>
  </si>
  <si>
    <t>หมู่ที่  2  ตำบลทุ่งพึ่ง</t>
  </si>
  <si>
    <t>หมู่ที่  4  ตำบลทุ่งพึ่ง</t>
  </si>
  <si>
    <t>หมู่ที่  5  ตำบลทุ่งพึ่ง</t>
  </si>
  <si>
    <t>หมู่ที่  1  ตำบลดอนกลอย</t>
  </si>
  <si>
    <t>หมู่ที่  2  ตำบลดอนกลอย</t>
  </si>
  <si>
    <t>หมู่ที่  3  ตำบลดอนกลอย</t>
  </si>
  <si>
    <t>หมู่ที่  4  ตำบลดอนกลอย</t>
  </si>
  <si>
    <t>หมู่ที่  5  ตำบลดอนกลอย</t>
  </si>
  <si>
    <t>หมู่ที่  6  ตำบลดอนกลอย</t>
  </si>
  <si>
    <t>รวม  65  ราย</t>
  </si>
  <si>
    <t>ชุมชนที่  1</t>
  </si>
  <si>
    <t>ชุมชนที่ 2</t>
  </si>
  <si>
    <t>ชุมชนที่ 3</t>
  </si>
  <si>
    <t>ชุมชนที่ 4</t>
  </si>
  <si>
    <t>ชุมชนที่ 5</t>
  </si>
  <si>
    <t>ชุมชนที่ 6</t>
  </si>
  <si>
    <t>ชุมชนที่ 7</t>
  </si>
  <si>
    <t>ชุมชนที่ 8</t>
  </si>
  <si>
    <t>ชุมชนที่ 9</t>
  </si>
  <si>
    <t>ชุมชนที่ 10</t>
  </si>
  <si>
    <t>ชุมชนที่ 11</t>
  </si>
  <si>
    <t>ชุมชนที่ 13</t>
  </si>
  <si>
    <t>ชุมชนที่ 12</t>
  </si>
  <si>
    <t>รวม  39  ราย</t>
  </si>
  <si>
    <t xml:space="preserve"> </t>
  </si>
  <si>
    <t xml:space="preserve">  องค์การบริหารส่วนตำบลดงขวาง</t>
  </si>
  <si>
    <t>บ้านขุนแก้ว  หมู่ที่  2</t>
  </si>
  <si>
    <t>รวม  (2 ราย)</t>
  </si>
  <si>
    <t xml:space="preserve">องค์การบริหารส่วนตำบลห้วยคต </t>
  </si>
  <si>
    <t xml:space="preserve">องค์การบริหารส่วนตำบลทองหลาง </t>
  </si>
  <si>
    <t xml:space="preserve">องค์การบริหารส่วนตำบลสุขฤทัย  </t>
  </si>
  <si>
    <t xml:space="preserve">เทศบาลตำบลหนองสระ </t>
  </si>
  <si>
    <t xml:space="preserve">เทศบาลตำบลตลุกดู่ </t>
  </si>
  <si>
    <t xml:space="preserve">เทศบาลตำบลทัพทัน </t>
  </si>
  <si>
    <t xml:space="preserve">องค์การบริหารส่วนตำบลหนองกลางดง   </t>
  </si>
  <si>
    <t xml:space="preserve">องค์การบริหารส่วนตำบลหนองกระทุ่ม   </t>
  </si>
  <si>
    <t xml:space="preserve">องค์การบริหารส่วนตำบลโคกหม้อ </t>
  </si>
  <si>
    <t xml:space="preserve">องค์การบริหารส่วนตำบลหนองยายดา </t>
  </si>
  <si>
    <t xml:space="preserve">เทศบาลเมืองอุทัยธานี  </t>
  </si>
  <si>
    <t xml:space="preserve">เทศบาลตำบลหาดทนง  </t>
  </si>
  <si>
    <t xml:space="preserve">องค์การบริหารส่วนตำบลน้ำซึม </t>
  </si>
  <si>
    <t xml:space="preserve">องค์การบริหารส่วนตำบลท่าซุง </t>
  </si>
  <si>
    <t xml:space="preserve">องค์การบริหารส่วนตำบลหนองแก </t>
  </si>
  <si>
    <t xml:space="preserve">องค์การบริหารส่วนตำบลเนินแจง </t>
  </si>
  <si>
    <t xml:space="preserve">องค์การบริหารส่วนตำบลดอนขวาง </t>
  </si>
  <si>
    <t xml:space="preserve">องค์การบริหารส่วนตำบลสะแกกรัง </t>
  </si>
  <si>
    <t xml:space="preserve">องค์การบริหารส่วนตำบลหนองขาหย่าง </t>
  </si>
  <si>
    <t xml:space="preserve">เทศบาลตำบลหนองขาหย่าง </t>
  </si>
  <si>
    <t xml:space="preserve">องค์การบริหารส่วนตำบลหนองไผ่ </t>
  </si>
  <si>
    <t xml:space="preserve">องค์การบริหารส่วนตำบลท่าโพ </t>
  </si>
  <si>
    <t xml:space="preserve">องค์การบริหารส่วนตำบลหลุมเข้า </t>
  </si>
  <si>
    <t xml:space="preserve">องค์การบริหารส่วนตำบลดงขวาง </t>
  </si>
  <si>
    <t xml:space="preserve">เทศบาลตำบลลานสัก  </t>
  </si>
  <si>
    <t xml:space="preserve">องค์การบริหารส่วนตำบลป่าอ้อ </t>
  </si>
  <si>
    <t>องค์การบริหารส่วนตำบลประดู่ยืน</t>
  </si>
  <si>
    <t xml:space="preserve">องค์การบริหารส่วนตำบลน้ำรอบ </t>
  </si>
  <si>
    <t xml:space="preserve">องค์การบริหารส่วนตำบลลานสัก </t>
  </si>
  <si>
    <t xml:space="preserve">องค์การบริหารส่วนตำบลทุ่งนางาม </t>
  </si>
  <si>
    <t xml:space="preserve">เทศบาลตำบลสว่างอารมณ์ </t>
  </si>
  <si>
    <t xml:space="preserve">เทศบาลตำบลพลวงสองนาง </t>
  </si>
  <si>
    <t xml:space="preserve">เทศบาลตำบลสว่างแจ้งสบายใจ  </t>
  </si>
  <si>
    <t xml:space="preserve">องค์การบริหารส่วนตำบลไผ่เขียว </t>
  </si>
  <si>
    <t xml:space="preserve">องค์การบริหารส่วนตำบลหนองหลวง </t>
  </si>
  <si>
    <t xml:space="preserve">เทศบาลตำบลบ้านไร่ </t>
  </si>
  <si>
    <t xml:space="preserve">เทศบาลตำบลเมืองการุ้ง </t>
  </si>
  <si>
    <t xml:space="preserve">องค์การบริหารส่วนตำบลคอกควาย </t>
  </si>
  <si>
    <t xml:space="preserve">องค์การบริหารส่วนตำบลหนองจอก </t>
  </si>
  <si>
    <t xml:space="preserve">องค์การบริหารส่วนตำบลบ้านบึง </t>
  </si>
  <si>
    <t xml:space="preserve">อบต.บ้านใหม่คลองเคียน  </t>
  </si>
  <si>
    <t xml:space="preserve">องค์การบริหารส่วนตำบลเมืองการุ้ง </t>
  </si>
  <si>
    <t xml:space="preserve">องค์การบริหารส่วนตำบลทัพหลวง </t>
  </si>
  <si>
    <t xml:space="preserve">องค์การบริหารส่วนตำบลบ้านไร่  </t>
  </si>
  <si>
    <t xml:space="preserve">อบต. หนองบ่มกล้วย  </t>
  </si>
  <si>
    <t>องค์การบริหารส่วนตำบลหูช้าง</t>
  </si>
  <si>
    <t xml:space="preserve">องค์การบริหารส่วนตำบลเจ้าวัด </t>
  </si>
  <si>
    <t xml:space="preserve">องค์การบริหารส่วนตำบลห้วยแห้ง  </t>
  </si>
  <si>
    <t xml:space="preserve">องค์การบริหารส่วนตำบลวังหิน </t>
  </si>
  <si>
    <t xml:space="preserve">เทศบาลตำบลหนองฉาง  </t>
  </si>
  <si>
    <t xml:space="preserve">เทศบาลตำบลเขาบางแกรก  </t>
  </si>
  <si>
    <t xml:space="preserve">องค์การบริหารส่วนตำบลทุ่งโพ </t>
  </si>
  <si>
    <t>องค์การบริหารส่วนตำบลเขากวางทอง</t>
  </si>
  <si>
    <t xml:space="preserve">องค์การบริหารส่วนตำบลหนองยาง  </t>
  </si>
  <si>
    <t xml:space="preserve">องค์การบริหารส่วนตำบลหนองฉาง </t>
  </si>
  <si>
    <t xml:space="preserve">องค์การบริหารส่วนตำบลหนองนางนวล  </t>
  </si>
  <si>
    <t xml:space="preserve">องค์การบริหารส่วนตำบลอุทัยเก่า </t>
  </si>
  <si>
    <t xml:space="preserve">องค์การบริหารส่วนตำบลหนองสรวง  </t>
  </si>
  <si>
    <t xml:space="preserve">องค์การบริหารส่วนตำบลทุ่งพง </t>
  </si>
  <si>
    <t>รวม      (718  ราย)</t>
  </si>
  <si>
    <t>รวม  (1,140  ราย)</t>
  </si>
  <si>
    <t xml:space="preserve">รวม  (167  ราย) </t>
  </si>
  <si>
    <t xml:space="preserve">รวม (566  ราย) </t>
  </si>
  <si>
    <t xml:space="preserve">รวม  (804  ราย)   </t>
  </si>
  <si>
    <t xml:space="preserve">รวม    (380  ราย)  </t>
  </si>
  <si>
    <t xml:space="preserve">อำเภอห้วยคต                   261  ราย </t>
  </si>
  <si>
    <t>อำเภอเมืองอุทัยธานี            700  ราย</t>
  </si>
  <si>
    <t xml:space="preserve">อำเภอลานสัก                   380  ราย </t>
  </si>
  <si>
    <t xml:space="preserve">อำเภอบ้านไร่                    804  ราย  </t>
  </si>
  <si>
    <t>อำเภอหนองฉาง                566  ราย</t>
  </si>
  <si>
    <t xml:space="preserve">อำเภอหนองขาหย่าง           167  ราย  </t>
  </si>
  <si>
    <t xml:space="preserve">อำเภอทัพทัน                    718  ราย </t>
  </si>
  <si>
    <t xml:space="preserve">อำเภอสว่างอารมณ์          1,140  ราย </t>
  </si>
  <si>
    <t>รวม  8  อำเภอ  63  แห่ง 4,736  ราย</t>
  </si>
  <si>
    <t>จำแนกตามองค์กรปกครองส่วนท้องถิ่นในพื้นที่จังหวัดอุทัยธานี</t>
  </si>
  <si>
    <t>รวม  (174  คน)</t>
  </si>
  <si>
    <t>รวม  (89 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</si>
</sst>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฿&quot;* #,##0_-;\-&quot;฿&quot;* #,##0_-;_-&quot;฿&quot;* &quot;-&quot;_-;_-@_-"/>
  </numFmts>
  <fonts count="6">
    <font>
      <sz val="11"/>
      <color theme="1"/>
      <name val="Calibri"/>
      <family val="2"/>
      <charset val="22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56"/>
  <sheetViews>
    <sheetView topLeftCell="A91" workbookViewId="0">
      <selection activeCell="N77" sqref="N77"/>
    </sheetView>
  </sheetViews>
  <sheetFormatPr defaultColWidth="9" defaultRowHeight="21"/>
  <cols>
    <col min="1" max="1" width="4.77734375" style="2" customWidth="1"/>
    <col min="2" max="2" width="26.44140625" style="2" customWidth="1"/>
    <col min="3" max="3" width="4.88671875" style="5" customWidth="1"/>
    <col min="4" max="4" width="4.109375" style="5" customWidth="1"/>
    <col min="5" max="5" width="8.88671875" style="5" customWidth="1"/>
    <col min="6" max="6" width="9.21875" style="5" customWidth="1"/>
    <col min="7" max="7" width="8.33203125" style="5" customWidth="1"/>
    <col min="8" max="8" width="9" style="5" customWidth="1"/>
    <col min="9" max="12" width="4.21875" style="5" customWidth="1"/>
    <col min="13" max="13" width="7.33203125" style="5" customWidth="1"/>
    <col min="14" max="14" width="6.77734375" style="5" customWidth="1"/>
    <col min="15" max="15" width="6.88671875" style="5" customWidth="1"/>
    <col min="16" max="16" width="7.109375" style="5" customWidth="1"/>
    <col min="17" max="16384" width="9" style="2"/>
  </cols>
  <sheetData>
    <row r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55" t="s">
        <v>9</v>
      </c>
      <c r="B4" s="55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>
      <c r="A5" s="56"/>
      <c r="B5" s="56"/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1"/>
      <c r="M5" s="58" t="s">
        <v>13</v>
      </c>
      <c r="N5" s="58"/>
      <c r="O5" s="58"/>
      <c r="P5" s="58"/>
    </row>
    <row r="6" spans="1:20">
      <c r="A6" s="56"/>
      <c r="B6" s="56"/>
      <c r="C6" s="58" t="s">
        <v>10</v>
      </c>
      <c r="D6" s="58"/>
      <c r="E6" s="58" t="s">
        <v>16</v>
      </c>
      <c r="F6" s="58"/>
      <c r="G6" s="58" t="s">
        <v>11</v>
      </c>
      <c r="H6" s="58"/>
      <c r="I6" s="58" t="s">
        <v>15</v>
      </c>
      <c r="J6" s="58"/>
      <c r="K6" s="59" t="s">
        <v>12</v>
      </c>
      <c r="L6" s="61"/>
      <c r="M6" s="58" t="s">
        <v>5</v>
      </c>
      <c r="N6" s="58"/>
      <c r="O6" s="58" t="s">
        <v>6</v>
      </c>
      <c r="P6" s="58"/>
    </row>
    <row r="7" spans="1:20">
      <c r="A7" s="57"/>
      <c r="B7" s="57"/>
      <c r="C7" s="1" t="s">
        <v>7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  <c r="O7" s="1" t="s">
        <v>7</v>
      </c>
      <c r="P7" s="1" t="s">
        <v>8</v>
      </c>
    </row>
    <row r="8" spans="1:20">
      <c r="A8" s="4">
        <v>1</v>
      </c>
      <c r="B8" s="8" t="s">
        <v>79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0">
      <c r="A9" s="3"/>
      <c r="B9" s="3" t="s">
        <v>17</v>
      </c>
      <c r="C9" s="7">
        <v>0</v>
      </c>
      <c r="D9" s="7">
        <v>0</v>
      </c>
      <c r="E9" s="7">
        <v>2</v>
      </c>
      <c r="F9" s="7">
        <v>3</v>
      </c>
      <c r="G9" s="7">
        <v>0</v>
      </c>
      <c r="H9" s="7">
        <v>0</v>
      </c>
      <c r="I9" s="7">
        <v>0</v>
      </c>
      <c r="J9" s="7">
        <v>2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20">
      <c r="A10" s="3"/>
      <c r="B10" s="3" t="s">
        <v>18</v>
      </c>
      <c r="C10" s="7">
        <v>0</v>
      </c>
      <c r="D10" s="7">
        <v>0</v>
      </c>
      <c r="E10" s="7">
        <v>6</v>
      </c>
      <c r="F10" s="7">
        <v>13</v>
      </c>
      <c r="G10" s="7">
        <v>0</v>
      </c>
      <c r="H10" s="7">
        <v>0</v>
      </c>
      <c r="I10" s="7">
        <v>2</v>
      </c>
      <c r="J10" s="7">
        <v>4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20">
      <c r="A11" s="3"/>
      <c r="B11" s="3" t="s">
        <v>19</v>
      </c>
      <c r="C11" s="7">
        <v>0</v>
      </c>
      <c r="D11" s="7">
        <v>0</v>
      </c>
      <c r="E11" s="7">
        <v>7</v>
      </c>
      <c r="F11" s="7">
        <v>8</v>
      </c>
      <c r="G11" s="7">
        <v>0</v>
      </c>
      <c r="H11" s="7">
        <v>0</v>
      </c>
      <c r="I11" s="7">
        <v>0</v>
      </c>
      <c r="J11" s="7">
        <v>6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20">
      <c r="A12" s="3"/>
      <c r="B12" s="3" t="s">
        <v>20</v>
      </c>
      <c r="C12" s="7">
        <v>0</v>
      </c>
      <c r="D12" s="7">
        <v>0</v>
      </c>
      <c r="E12" s="7">
        <v>0</v>
      </c>
      <c r="F12" s="7">
        <v>5</v>
      </c>
      <c r="G12" s="7">
        <v>0</v>
      </c>
      <c r="H12" s="7">
        <v>0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20">
      <c r="A13" s="3"/>
      <c r="B13" s="3" t="s">
        <v>21</v>
      </c>
      <c r="C13" s="7">
        <v>0</v>
      </c>
      <c r="D13" s="7">
        <v>0</v>
      </c>
      <c r="E13" s="7">
        <v>1</v>
      </c>
      <c r="F13" s="7">
        <v>4</v>
      </c>
      <c r="G13" s="7">
        <v>0</v>
      </c>
      <c r="H13" s="7">
        <v>0</v>
      </c>
      <c r="I13" s="7">
        <v>1</v>
      </c>
      <c r="J13" s="7">
        <v>3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20">
      <c r="A14" s="3"/>
      <c r="B14" s="3" t="s">
        <v>22</v>
      </c>
      <c r="C14" s="7">
        <v>0</v>
      </c>
      <c r="D14" s="7">
        <v>0</v>
      </c>
      <c r="E14" s="7">
        <v>9</v>
      </c>
      <c r="F14" s="7">
        <v>15</v>
      </c>
      <c r="G14" s="7">
        <v>0</v>
      </c>
      <c r="H14" s="7">
        <v>0</v>
      </c>
      <c r="I14" s="7">
        <v>2</v>
      </c>
      <c r="J14" s="7">
        <v>4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20">
      <c r="A15" s="3"/>
      <c r="B15" s="3" t="s">
        <v>23</v>
      </c>
      <c r="C15" s="7">
        <v>0</v>
      </c>
      <c r="D15" s="7">
        <v>0</v>
      </c>
      <c r="E15" s="7">
        <v>9</v>
      </c>
      <c r="F15" s="7">
        <v>11</v>
      </c>
      <c r="G15" s="7">
        <v>0</v>
      </c>
      <c r="H15" s="7">
        <v>0</v>
      </c>
      <c r="I15" s="7">
        <v>2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T15" s="6"/>
    </row>
    <row r="16" spans="1:20">
      <c r="A16" s="3"/>
      <c r="B16" s="8" t="s">
        <v>80</v>
      </c>
      <c r="C16" s="9">
        <v>0</v>
      </c>
      <c r="D16" s="9">
        <v>0</v>
      </c>
      <c r="E16" s="9">
        <f>SUM(E9:E15)</f>
        <v>34</v>
      </c>
      <c r="F16" s="9">
        <f>SUM(F9:F15)</f>
        <v>59</v>
      </c>
      <c r="G16" s="9">
        <v>0</v>
      </c>
      <c r="H16" s="9">
        <v>0</v>
      </c>
      <c r="I16" s="9">
        <f>SUM(I9:I15)</f>
        <v>8</v>
      </c>
      <c r="J16" s="9">
        <f>SUM(J9:J15)</f>
        <v>20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>
      <c r="A17" s="4">
        <v>2</v>
      </c>
      <c r="B17" s="8" t="s">
        <v>24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>
      <c r="A18" s="3"/>
      <c r="B18" s="3" t="s">
        <v>25</v>
      </c>
      <c r="C18" s="7">
        <v>2</v>
      </c>
      <c r="D18" s="7">
        <v>3</v>
      </c>
      <c r="E18" s="7">
        <v>2</v>
      </c>
      <c r="F18" s="7">
        <v>4</v>
      </c>
      <c r="G18" s="7">
        <v>2</v>
      </c>
      <c r="H18" s="7">
        <v>2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</row>
    <row r="19" spans="1:16">
      <c r="A19" s="3"/>
      <c r="B19" s="3" t="s">
        <v>26</v>
      </c>
      <c r="C19" s="7">
        <v>1</v>
      </c>
      <c r="D19" s="7">
        <v>1</v>
      </c>
      <c r="E19" s="7">
        <v>3</v>
      </c>
      <c r="F19" s="7">
        <v>4</v>
      </c>
      <c r="G19" s="7">
        <v>2</v>
      </c>
      <c r="H19" s="7">
        <v>5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spans="1:16">
      <c r="A20" s="3"/>
      <c r="B20" s="3" t="s">
        <v>27</v>
      </c>
      <c r="C20" s="7">
        <v>1</v>
      </c>
      <c r="D20" s="7">
        <v>0</v>
      </c>
      <c r="E20" s="7">
        <v>1</v>
      </c>
      <c r="F20" s="7">
        <v>0</v>
      </c>
      <c r="G20" s="7">
        <v>1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spans="1:16">
      <c r="A21" s="3"/>
      <c r="B21" s="3" t="s">
        <v>28</v>
      </c>
      <c r="C21" s="7">
        <v>2</v>
      </c>
      <c r="D21" s="7">
        <v>4</v>
      </c>
      <c r="E21" s="7">
        <v>1</v>
      </c>
      <c r="F21" s="7">
        <v>1</v>
      </c>
      <c r="G21" s="7">
        <v>4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spans="1:16">
      <c r="A22" s="3"/>
      <c r="B22" s="3" t="s">
        <v>29</v>
      </c>
      <c r="C22" s="7">
        <v>0</v>
      </c>
      <c r="D22" s="7">
        <v>0</v>
      </c>
      <c r="E22" s="7">
        <v>2</v>
      </c>
      <c r="F22" s="7">
        <v>6</v>
      </c>
      <c r="G22" s="7">
        <v>1</v>
      </c>
      <c r="H22" s="7">
        <v>3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spans="1:16">
      <c r="A23" s="3"/>
      <c r="B23" s="3" t="s">
        <v>30</v>
      </c>
      <c r="C23" s="7">
        <v>0</v>
      </c>
      <c r="D23" s="7">
        <v>0</v>
      </c>
      <c r="E23" s="7">
        <v>1</v>
      </c>
      <c r="F23" s="7">
        <v>1</v>
      </c>
      <c r="G23" s="7">
        <v>1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</row>
    <row r="24" spans="1:16">
      <c r="A24" s="3"/>
      <c r="B24" s="8" t="s">
        <v>82</v>
      </c>
      <c r="C24" s="9">
        <f t="shared" ref="C24:H24" si="0">SUM(C18:C23)</f>
        <v>6</v>
      </c>
      <c r="D24" s="9">
        <f t="shared" si="0"/>
        <v>8</v>
      </c>
      <c r="E24" s="9">
        <f t="shared" si="0"/>
        <v>10</v>
      </c>
      <c r="F24" s="9">
        <f t="shared" si="0"/>
        <v>16</v>
      </c>
      <c r="G24" s="9">
        <f t="shared" si="0"/>
        <v>11</v>
      </c>
      <c r="H24" s="9">
        <f t="shared" si="0"/>
        <v>13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>
      <c r="A25" s="3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55" t="s">
        <v>9</v>
      </c>
      <c r="B27" s="55" t="s">
        <v>3</v>
      </c>
      <c r="C27" s="58" t="s">
        <v>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>
      <c r="A28" s="56"/>
      <c r="B28" s="56"/>
      <c r="C28" s="59" t="s">
        <v>14</v>
      </c>
      <c r="D28" s="60"/>
      <c r="E28" s="60"/>
      <c r="F28" s="60"/>
      <c r="G28" s="60"/>
      <c r="H28" s="60"/>
      <c r="I28" s="60"/>
      <c r="J28" s="60"/>
      <c r="K28" s="60"/>
      <c r="L28" s="61"/>
      <c r="M28" s="58" t="s">
        <v>13</v>
      </c>
      <c r="N28" s="58"/>
      <c r="O28" s="58"/>
      <c r="P28" s="58"/>
    </row>
    <row r="29" spans="1:16">
      <c r="A29" s="56"/>
      <c r="B29" s="56"/>
      <c r="C29" s="58" t="s">
        <v>10</v>
      </c>
      <c r="D29" s="58"/>
      <c r="E29" s="58" t="s">
        <v>16</v>
      </c>
      <c r="F29" s="58"/>
      <c r="G29" s="58" t="s">
        <v>11</v>
      </c>
      <c r="H29" s="58"/>
      <c r="I29" s="58" t="s">
        <v>15</v>
      </c>
      <c r="J29" s="58"/>
      <c r="K29" s="59" t="s">
        <v>12</v>
      </c>
      <c r="L29" s="61"/>
      <c r="M29" s="58" t="s">
        <v>5</v>
      </c>
      <c r="N29" s="58"/>
      <c r="O29" s="58" t="s">
        <v>6</v>
      </c>
      <c r="P29" s="58"/>
    </row>
    <row r="30" spans="1:16">
      <c r="A30" s="57"/>
      <c r="B30" s="57"/>
      <c r="C30" s="1" t="s">
        <v>7</v>
      </c>
      <c r="D30" s="1" t="s">
        <v>8</v>
      </c>
      <c r="E30" s="1" t="s">
        <v>7</v>
      </c>
      <c r="F30" s="1" t="s">
        <v>8</v>
      </c>
      <c r="G30" s="1" t="s">
        <v>7</v>
      </c>
      <c r="H30" s="1" t="s">
        <v>8</v>
      </c>
      <c r="I30" s="1" t="s">
        <v>7</v>
      </c>
      <c r="J30" s="1" t="s">
        <v>8</v>
      </c>
      <c r="K30" s="1" t="s">
        <v>7</v>
      </c>
      <c r="L30" s="1" t="s">
        <v>8</v>
      </c>
      <c r="M30" s="1" t="s">
        <v>7</v>
      </c>
      <c r="N30" s="1" t="s">
        <v>8</v>
      </c>
      <c r="O30" s="1" t="s">
        <v>7</v>
      </c>
      <c r="P30" s="1" t="s">
        <v>8</v>
      </c>
    </row>
    <row r="31" spans="1:16" s="16" customFormat="1">
      <c r="A31" s="8">
        <v>3</v>
      </c>
      <c r="B31" s="8" t="s">
        <v>168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3"/>
      <c r="B32" s="3" t="s">
        <v>169</v>
      </c>
      <c r="C32" s="18">
        <v>0</v>
      </c>
      <c r="D32" s="18">
        <v>0</v>
      </c>
      <c r="E32" s="4">
        <v>0</v>
      </c>
      <c r="F32" s="4">
        <v>1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</row>
    <row r="33" spans="1:16">
      <c r="A33" s="3"/>
      <c r="B33" s="3" t="s">
        <v>170</v>
      </c>
      <c r="C33" s="18">
        <v>0</v>
      </c>
      <c r="D33" s="18">
        <v>0</v>
      </c>
      <c r="E33" s="4">
        <v>0</v>
      </c>
      <c r="F33" s="4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</row>
    <row r="34" spans="1:16">
      <c r="A34" s="3"/>
      <c r="B34" s="3" t="s">
        <v>173</v>
      </c>
      <c r="C34" s="18">
        <v>0</v>
      </c>
      <c r="D34" s="18">
        <v>0</v>
      </c>
      <c r="E34" s="4">
        <v>0</v>
      </c>
      <c r="F34" s="4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</row>
    <row r="35" spans="1:16">
      <c r="A35" s="3"/>
      <c r="B35" s="3" t="s">
        <v>174</v>
      </c>
      <c r="C35" s="18">
        <v>0</v>
      </c>
      <c r="D35" s="18">
        <v>0</v>
      </c>
      <c r="E35" s="4">
        <v>2</v>
      </c>
      <c r="F35" s="4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</row>
    <row r="36" spans="1:16">
      <c r="A36" s="3"/>
      <c r="B36" s="3" t="s">
        <v>175</v>
      </c>
      <c r="C36" s="18">
        <v>0</v>
      </c>
      <c r="D36" s="18">
        <v>0</v>
      </c>
      <c r="E36" s="4">
        <v>3</v>
      </c>
      <c r="F36" s="4">
        <v>4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</row>
    <row r="37" spans="1:16">
      <c r="A37" s="3"/>
      <c r="B37" s="3" t="s">
        <v>176</v>
      </c>
      <c r="C37" s="18">
        <v>0</v>
      </c>
      <c r="D37" s="18">
        <v>0</v>
      </c>
      <c r="E37" s="4">
        <v>0</v>
      </c>
      <c r="F37" s="4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</row>
    <row r="38" spans="1:16">
      <c r="A38" s="3"/>
      <c r="B38" s="3" t="s">
        <v>177</v>
      </c>
      <c r="C38" s="18">
        <v>0</v>
      </c>
      <c r="D38" s="18">
        <v>0</v>
      </c>
      <c r="E38" s="4">
        <v>0</v>
      </c>
      <c r="F38" s="4">
        <v>6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</row>
    <row r="39" spans="1:16">
      <c r="A39" s="3"/>
      <c r="B39" s="3" t="s">
        <v>178</v>
      </c>
      <c r="C39" s="18">
        <v>0</v>
      </c>
      <c r="D39" s="18">
        <v>0</v>
      </c>
      <c r="E39" s="4">
        <v>2</v>
      </c>
      <c r="F39" s="4">
        <v>1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</row>
    <row r="40" spans="1:16">
      <c r="A40" s="3"/>
      <c r="B40" s="3" t="s">
        <v>179</v>
      </c>
      <c r="C40" s="18">
        <v>0</v>
      </c>
      <c r="D40" s="18">
        <v>0</v>
      </c>
      <c r="E40" s="4">
        <v>0</v>
      </c>
      <c r="F40" s="4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</row>
    <row r="41" spans="1:16">
      <c r="A41" s="3"/>
      <c r="B41" s="3" t="s">
        <v>171</v>
      </c>
      <c r="C41" s="18">
        <v>0</v>
      </c>
      <c r="D41" s="18">
        <v>0</v>
      </c>
      <c r="E41" s="4">
        <v>2</v>
      </c>
      <c r="F41" s="4">
        <v>7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</row>
    <row r="42" spans="1:16">
      <c r="A42" s="3"/>
      <c r="B42" s="3" t="s">
        <v>172</v>
      </c>
      <c r="C42" s="18">
        <v>0</v>
      </c>
      <c r="D42" s="18">
        <v>0</v>
      </c>
      <c r="E42" s="4">
        <v>2</v>
      </c>
      <c r="F42" s="4">
        <v>4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</row>
    <row r="43" spans="1:16">
      <c r="A43" s="3"/>
      <c r="B43" s="3" t="s">
        <v>180</v>
      </c>
      <c r="C43" s="18">
        <v>0</v>
      </c>
      <c r="D43" s="18">
        <v>0</v>
      </c>
      <c r="E43" s="4">
        <v>2</v>
      </c>
      <c r="F43" s="4">
        <v>4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</row>
    <row r="44" spans="1:16">
      <c r="A44" s="3"/>
      <c r="B44" s="3" t="s">
        <v>181</v>
      </c>
      <c r="C44" s="18">
        <v>0</v>
      </c>
      <c r="D44" s="18">
        <v>0</v>
      </c>
      <c r="E44" s="4">
        <v>4</v>
      </c>
      <c r="F44" s="4">
        <v>3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</row>
    <row r="45" spans="1:16">
      <c r="A45" s="3"/>
      <c r="B45" s="3" t="s">
        <v>182</v>
      </c>
      <c r="C45" s="18">
        <v>0</v>
      </c>
      <c r="D45" s="18">
        <v>0</v>
      </c>
      <c r="E45" s="4">
        <v>4</v>
      </c>
      <c r="F45" s="4">
        <v>2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</row>
    <row r="46" spans="1:16">
      <c r="A46" s="3"/>
      <c r="B46" s="3" t="s">
        <v>183</v>
      </c>
      <c r="C46" s="15">
        <v>0</v>
      </c>
      <c r="D46" s="15">
        <v>0</v>
      </c>
      <c r="E46" s="4">
        <v>3</v>
      </c>
      <c r="F46" s="4">
        <v>1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s="16" customFormat="1">
      <c r="A47" s="8"/>
      <c r="B47" s="8" t="s">
        <v>184</v>
      </c>
      <c r="C47" s="15">
        <v>0</v>
      </c>
      <c r="D47" s="15">
        <v>0</v>
      </c>
      <c r="E47" s="15">
        <f>SUM(E32:E46)</f>
        <v>24</v>
      </c>
      <c r="F47" s="15">
        <f>SUM(F32:F46)</f>
        <v>35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>
      <c r="A48" s="3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3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55" t="s">
        <v>9</v>
      </c>
      <c r="B53" s="55" t="s">
        <v>3</v>
      </c>
      <c r="C53" s="59" t="s">
        <v>4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1"/>
    </row>
    <row r="54" spans="1:16">
      <c r="A54" s="56"/>
      <c r="B54" s="56"/>
      <c r="C54" s="59" t="s">
        <v>14</v>
      </c>
      <c r="D54" s="60"/>
      <c r="E54" s="60"/>
      <c r="F54" s="60"/>
      <c r="G54" s="60"/>
      <c r="H54" s="60"/>
      <c r="I54" s="60"/>
      <c r="J54" s="60"/>
      <c r="K54" s="60"/>
      <c r="L54" s="61"/>
      <c r="M54" s="59" t="s">
        <v>13</v>
      </c>
      <c r="N54" s="60"/>
      <c r="O54" s="60"/>
      <c r="P54" s="61"/>
    </row>
    <row r="55" spans="1:16">
      <c r="A55" s="56"/>
      <c r="B55" s="56"/>
      <c r="C55" s="59" t="s">
        <v>10</v>
      </c>
      <c r="D55" s="61"/>
      <c r="E55" s="59" t="s">
        <v>16</v>
      </c>
      <c r="F55" s="61"/>
      <c r="G55" s="59" t="s">
        <v>11</v>
      </c>
      <c r="H55" s="61"/>
      <c r="I55" s="59" t="s">
        <v>15</v>
      </c>
      <c r="J55" s="61"/>
      <c r="K55" s="59" t="s">
        <v>12</v>
      </c>
      <c r="L55" s="61"/>
      <c r="M55" s="59" t="s">
        <v>5</v>
      </c>
      <c r="N55" s="61"/>
      <c r="O55" s="59" t="s">
        <v>6</v>
      </c>
      <c r="P55" s="61"/>
    </row>
    <row r="56" spans="1:16">
      <c r="A56" s="57"/>
      <c r="B56" s="57"/>
      <c r="C56" s="1" t="s">
        <v>7</v>
      </c>
      <c r="D56" s="1" t="s">
        <v>8</v>
      </c>
      <c r="E56" s="1" t="s">
        <v>7</v>
      </c>
      <c r="F56" s="1" t="s">
        <v>8</v>
      </c>
      <c r="G56" s="1" t="s">
        <v>7</v>
      </c>
      <c r="H56" s="1" t="s">
        <v>8</v>
      </c>
      <c r="I56" s="1" t="s">
        <v>7</v>
      </c>
      <c r="J56" s="1" t="s">
        <v>8</v>
      </c>
      <c r="K56" s="1" t="s">
        <v>7</v>
      </c>
      <c r="L56" s="1" t="s">
        <v>8</v>
      </c>
      <c r="M56" s="1" t="s">
        <v>7</v>
      </c>
      <c r="N56" s="1" t="s">
        <v>8</v>
      </c>
      <c r="O56" s="1" t="s">
        <v>7</v>
      </c>
      <c r="P56" s="1" t="s">
        <v>8</v>
      </c>
    </row>
    <row r="57" spans="1:16">
      <c r="A57" s="3"/>
      <c r="B57" s="8" t="s">
        <v>185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>
      <c r="A58" s="3"/>
      <c r="B58" s="3" t="s">
        <v>186</v>
      </c>
      <c r="C58" s="18">
        <v>0</v>
      </c>
      <c r="D58" s="18">
        <v>0</v>
      </c>
      <c r="E58" s="18">
        <v>4</v>
      </c>
      <c r="F58" s="18">
        <v>7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</row>
    <row r="59" spans="1:16">
      <c r="A59" s="3"/>
      <c r="B59" s="3" t="s">
        <v>187</v>
      </c>
      <c r="C59" s="18">
        <v>0</v>
      </c>
      <c r="D59" s="18">
        <v>0</v>
      </c>
      <c r="E59" s="18">
        <v>5</v>
      </c>
      <c r="F59" s="18">
        <v>5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</row>
    <row r="60" spans="1:16">
      <c r="A60" s="3"/>
      <c r="B60" s="3" t="s">
        <v>188</v>
      </c>
      <c r="C60" s="18">
        <v>0</v>
      </c>
      <c r="D60" s="18">
        <v>0</v>
      </c>
      <c r="E60" s="18">
        <v>6</v>
      </c>
      <c r="F60" s="18">
        <v>8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</row>
    <row r="61" spans="1:16">
      <c r="A61" s="3"/>
      <c r="B61" s="3" t="s">
        <v>189</v>
      </c>
      <c r="C61" s="18">
        <v>0</v>
      </c>
      <c r="D61" s="18">
        <v>0</v>
      </c>
      <c r="E61" s="18">
        <v>4</v>
      </c>
      <c r="F61" s="18">
        <v>1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</row>
    <row r="62" spans="1:16">
      <c r="A62" s="3"/>
      <c r="B62" s="3" t="s">
        <v>106</v>
      </c>
      <c r="C62" s="18">
        <v>0</v>
      </c>
      <c r="D62" s="18">
        <v>0</v>
      </c>
      <c r="E62" s="18">
        <v>3</v>
      </c>
      <c r="F62" s="18">
        <v>8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</row>
    <row r="63" spans="1:16">
      <c r="A63" s="3"/>
      <c r="B63" s="3" t="s">
        <v>190</v>
      </c>
      <c r="C63" s="18">
        <v>0</v>
      </c>
      <c r="D63" s="18">
        <v>0</v>
      </c>
      <c r="E63" s="18">
        <v>4</v>
      </c>
      <c r="F63" s="18">
        <v>4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</row>
    <row r="64" spans="1:16">
      <c r="A64" s="3"/>
      <c r="B64" s="3" t="s">
        <v>191</v>
      </c>
      <c r="C64" s="18">
        <v>0</v>
      </c>
      <c r="D64" s="18">
        <v>0</v>
      </c>
      <c r="E64" s="18">
        <v>5</v>
      </c>
      <c r="F64" s="18">
        <v>6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</row>
    <row r="65" spans="1:16">
      <c r="A65" s="3"/>
      <c r="B65" s="3" t="s">
        <v>192</v>
      </c>
      <c r="C65" s="18">
        <v>0</v>
      </c>
      <c r="D65" s="18">
        <v>0</v>
      </c>
      <c r="E65" s="18">
        <v>3</v>
      </c>
      <c r="F65" s="18">
        <v>2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</row>
    <row r="66" spans="1:16">
      <c r="A66" s="3"/>
      <c r="B66" s="3" t="s">
        <v>193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</row>
    <row r="67" spans="1:16">
      <c r="A67" s="3"/>
      <c r="B67" s="3" t="s">
        <v>194</v>
      </c>
      <c r="C67" s="18">
        <v>0</v>
      </c>
      <c r="D67" s="18">
        <v>0</v>
      </c>
      <c r="E67" s="18">
        <v>0</v>
      </c>
      <c r="F67" s="18">
        <v>4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</row>
    <row r="68" spans="1:16">
      <c r="A68" s="3"/>
      <c r="B68" s="3" t="s">
        <v>195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</row>
    <row r="69" spans="1:16">
      <c r="A69" s="3"/>
      <c r="B69" s="3" t="s">
        <v>196</v>
      </c>
      <c r="C69" s="18">
        <v>0</v>
      </c>
      <c r="D69" s="18">
        <v>0</v>
      </c>
      <c r="E69" s="18">
        <v>3</v>
      </c>
      <c r="F69" s="18">
        <v>2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</row>
    <row r="70" spans="1:16">
      <c r="A70" s="3"/>
      <c r="B70" s="3" t="s">
        <v>197</v>
      </c>
      <c r="C70" s="18">
        <v>0</v>
      </c>
      <c r="D70" s="18">
        <v>0</v>
      </c>
      <c r="E70" s="18">
        <v>0</v>
      </c>
      <c r="F70" s="18">
        <v>1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</row>
    <row r="71" spans="1:16">
      <c r="A71" s="8"/>
      <c r="B71" s="8" t="s">
        <v>198</v>
      </c>
      <c r="C71" s="15">
        <v>0</v>
      </c>
      <c r="D71" s="15">
        <v>0</v>
      </c>
      <c r="E71" s="15">
        <f>SUM(E58:E70)</f>
        <v>37</v>
      </c>
      <c r="F71" s="15">
        <f>SUM(F58:F70)</f>
        <v>48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</row>
    <row r="72" spans="1:16">
      <c r="A72" s="8"/>
      <c r="B72" s="8" t="s">
        <v>199</v>
      </c>
      <c r="C72" s="15">
        <v>0</v>
      </c>
      <c r="D72" s="15">
        <v>0</v>
      </c>
      <c r="E72" s="15">
        <v>61</v>
      </c>
      <c r="F72" s="15">
        <v>83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 s="16" customFormat="1">
      <c r="A73" s="3"/>
      <c r="B73" s="3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1:16" s="16" customFormat="1">
      <c r="A74" s="3"/>
      <c r="B74" s="3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>
      <c r="A75" s="3"/>
      <c r="B75" s="3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6">
      <c r="A76" s="3"/>
      <c r="B76" s="3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</row>
    <row r="77" spans="1:16">
      <c r="A77" s="3"/>
      <c r="B77" s="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>
      <c r="A78" s="3"/>
      <c r="B78" s="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>
      <c r="A79" s="55" t="s">
        <v>9</v>
      </c>
      <c r="B79" s="55" t="s">
        <v>3</v>
      </c>
      <c r="C79" s="58" t="s">
        <v>4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1:16">
      <c r="A80" s="56"/>
      <c r="B80" s="56"/>
      <c r="C80" s="59" t="s">
        <v>14</v>
      </c>
      <c r="D80" s="60"/>
      <c r="E80" s="60"/>
      <c r="F80" s="60"/>
      <c r="G80" s="60"/>
      <c r="H80" s="60"/>
      <c r="I80" s="60"/>
      <c r="J80" s="60"/>
      <c r="K80" s="60"/>
      <c r="L80" s="61"/>
      <c r="M80" s="58" t="s">
        <v>13</v>
      </c>
      <c r="N80" s="58"/>
      <c r="O80" s="58"/>
      <c r="P80" s="58"/>
    </row>
    <row r="81" spans="1:16">
      <c r="A81" s="56"/>
      <c r="B81" s="56"/>
      <c r="C81" s="58" t="s">
        <v>10</v>
      </c>
      <c r="D81" s="58"/>
      <c r="E81" s="58" t="s">
        <v>16</v>
      </c>
      <c r="F81" s="58"/>
      <c r="G81" s="58" t="s">
        <v>11</v>
      </c>
      <c r="H81" s="58"/>
      <c r="I81" s="58" t="s">
        <v>15</v>
      </c>
      <c r="J81" s="58"/>
      <c r="K81" s="59" t="s">
        <v>12</v>
      </c>
      <c r="L81" s="61"/>
      <c r="M81" s="58" t="s">
        <v>5</v>
      </c>
      <c r="N81" s="58"/>
      <c r="O81" s="58" t="s">
        <v>6</v>
      </c>
      <c r="P81" s="58"/>
    </row>
    <row r="82" spans="1:16">
      <c r="A82" s="57"/>
      <c r="B82" s="57"/>
      <c r="C82" s="1" t="s">
        <v>7</v>
      </c>
      <c r="D82" s="1" t="s">
        <v>8</v>
      </c>
      <c r="E82" s="1" t="s">
        <v>7</v>
      </c>
      <c r="F82" s="1" t="s">
        <v>8</v>
      </c>
      <c r="G82" s="1" t="s">
        <v>7</v>
      </c>
      <c r="H82" s="1" t="s">
        <v>8</v>
      </c>
      <c r="I82" s="1" t="s">
        <v>7</v>
      </c>
      <c r="J82" s="1" t="s">
        <v>8</v>
      </c>
      <c r="K82" s="1" t="s">
        <v>7</v>
      </c>
      <c r="L82" s="1" t="s">
        <v>8</v>
      </c>
      <c r="M82" s="1" t="s">
        <v>7</v>
      </c>
      <c r="N82" s="1" t="s">
        <v>8</v>
      </c>
      <c r="O82" s="1" t="s">
        <v>7</v>
      </c>
      <c r="P82" s="1" t="s">
        <v>8</v>
      </c>
    </row>
    <row r="83" spans="1:16">
      <c r="A83" s="25"/>
      <c r="B83" s="29" t="s">
        <v>232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8">
        <v>1</v>
      </c>
      <c r="B84" s="8" t="s">
        <v>508</v>
      </c>
      <c r="C84" s="12">
        <v>0</v>
      </c>
      <c r="D84" s="12">
        <v>0</v>
      </c>
      <c r="E84" s="12">
        <v>34</v>
      </c>
      <c r="F84" s="12">
        <v>59</v>
      </c>
      <c r="G84" s="12">
        <v>0</v>
      </c>
      <c r="H84" s="12">
        <v>0</v>
      </c>
      <c r="I84" s="12">
        <v>8</v>
      </c>
      <c r="J84" s="12">
        <v>20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</row>
    <row r="85" spans="1:16">
      <c r="A85" s="8">
        <v>2</v>
      </c>
      <c r="B85" s="8" t="s">
        <v>509</v>
      </c>
      <c r="C85" s="12">
        <v>6</v>
      </c>
      <c r="D85" s="12">
        <v>8</v>
      </c>
      <c r="E85" s="12">
        <v>10</v>
      </c>
      <c r="F85" s="12">
        <v>16</v>
      </c>
      <c r="G85" s="12">
        <v>11</v>
      </c>
      <c r="H85" s="12">
        <v>13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</row>
    <row r="86" spans="1:16">
      <c r="A86" s="8">
        <v>3</v>
      </c>
      <c r="B86" s="8" t="s">
        <v>510</v>
      </c>
      <c r="C86" s="12">
        <v>0</v>
      </c>
      <c r="D86" s="12">
        <v>0</v>
      </c>
      <c r="E86" s="12">
        <v>61</v>
      </c>
      <c r="F86" s="12">
        <v>83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</row>
    <row r="87" spans="1:16">
      <c r="A87" s="8">
        <v>4</v>
      </c>
      <c r="B87" s="8" t="s">
        <v>511</v>
      </c>
      <c r="C87" s="12">
        <v>1</v>
      </c>
      <c r="D87" s="12">
        <v>0</v>
      </c>
      <c r="E87" s="12">
        <v>59</v>
      </c>
      <c r="F87" s="12">
        <v>74</v>
      </c>
      <c r="G87" s="12">
        <v>11</v>
      </c>
      <c r="H87" s="22">
        <v>16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</row>
    <row r="88" spans="1:16">
      <c r="A88" s="8">
        <v>5</v>
      </c>
      <c r="B88" s="8" t="s">
        <v>512</v>
      </c>
      <c r="C88" s="12">
        <v>0</v>
      </c>
      <c r="D88" s="12">
        <v>0</v>
      </c>
      <c r="E88" s="12">
        <v>27</v>
      </c>
      <c r="F88" s="12">
        <v>26</v>
      </c>
      <c r="G88" s="19">
        <v>0</v>
      </c>
      <c r="H88" s="18">
        <v>0</v>
      </c>
      <c r="I88" s="20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</row>
    <row r="89" spans="1:16">
      <c r="A89" s="8">
        <v>6</v>
      </c>
      <c r="B89" s="8" t="s">
        <v>513</v>
      </c>
      <c r="C89" s="12">
        <v>1</v>
      </c>
      <c r="D89" s="12">
        <v>0</v>
      </c>
      <c r="E89" s="12">
        <v>9</v>
      </c>
      <c r="F89" s="12">
        <v>12</v>
      </c>
      <c r="G89" s="12">
        <v>0</v>
      </c>
      <c r="H89" s="23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</row>
    <row r="90" spans="1:16">
      <c r="A90" s="8">
        <v>7</v>
      </c>
      <c r="B90" s="8" t="s">
        <v>514</v>
      </c>
      <c r="C90" s="12">
        <v>0</v>
      </c>
      <c r="D90" s="12">
        <v>0</v>
      </c>
      <c r="E90" s="12">
        <v>33</v>
      </c>
      <c r="F90" s="12">
        <v>46</v>
      </c>
      <c r="G90" s="12">
        <v>44</v>
      </c>
      <c r="H90" s="12">
        <v>30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</row>
    <row r="91" spans="1:16">
      <c r="A91" s="3"/>
      <c r="B91" s="8" t="s">
        <v>564</v>
      </c>
      <c r="C91" s="15">
        <f t="shared" ref="C91:P91" si="1">SUM(C84:C90)</f>
        <v>8</v>
      </c>
      <c r="D91" s="15">
        <f t="shared" si="1"/>
        <v>8</v>
      </c>
      <c r="E91" s="15">
        <f t="shared" si="1"/>
        <v>233</v>
      </c>
      <c r="F91" s="15">
        <f t="shared" si="1"/>
        <v>316</v>
      </c>
      <c r="G91" s="15">
        <f t="shared" si="1"/>
        <v>66</v>
      </c>
      <c r="H91" s="15">
        <f t="shared" si="1"/>
        <v>59</v>
      </c>
      <c r="I91" s="15">
        <f t="shared" si="1"/>
        <v>8</v>
      </c>
      <c r="J91" s="15">
        <f t="shared" si="1"/>
        <v>20</v>
      </c>
      <c r="K91" s="15">
        <f t="shared" si="1"/>
        <v>0</v>
      </c>
      <c r="L91" s="15">
        <f t="shared" si="1"/>
        <v>0</v>
      </c>
      <c r="M91" s="15">
        <f t="shared" si="1"/>
        <v>0</v>
      </c>
      <c r="N91" s="15">
        <f t="shared" si="1"/>
        <v>0</v>
      </c>
      <c r="O91" s="15">
        <f t="shared" si="1"/>
        <v>0</v>
      </c>
      <c r="P91" s="15">
        <f t="shared" si="1"/>
        <v>0</v>
      </c>
    </row>
    <row r="92" spans="1:16">
      <c r="A92" s="3"/>
      <c r="B92" s="8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>
      <c r="A93" s="3"/>
      <c r="B93" s="8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>
      <c r="A94" s="3"/>
      <c r="B94" s="8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>
      <c r="A95" s="3"/>
      <c r="B95" s="8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3"/>
      <c r="B96" s="8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3"/>
      <c r="B97" s="8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>
      <c r="A98" s="3"/>
      <c r="B98" s="3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>
      <c r="A99" s="3"/>
      <c r="B99" s="3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>
      <c r="A100" s="3"/>
      <c r="B100" s="3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>
      <c r="A101" s="3"/>
      <c r="B101" s="3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>
      <c r="A102" s="3"/>
      <c r="B102" s="3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>
      <c r="A103" s="3"/>
      <c r="B103" s="3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>
      <c r="A104" s="3"/>
      <c r="B104" s="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>
      <c r="A105" s="55" t="s">
        <v>9</v>
      </c>
      <c r="B105" s="55" t="s">
        <v>3</v>
      </c>
      <c r="C105" s="58" t="s">
        <v>4</v>
      </c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</row>
    <row r="106" spans="1:16">
      <c r="A106" s="56"/>
      <c r="B106" s="56"/>
      <c r="C106" s="59" t="s">
        <v>14</v>
      </c>
      <c r="D106" s="60"/>
      <c r="E106" s="60"/>
      <c r="F106" s="60"/>
      <c r="G106" s="60"/>
      <c r="H106" s="60"/>
      <c r="I106" s="60"/>
      <c r="J106" s="60"/>
      <c r="K106" s="60"/>
      <c r="L106" s="61"/>
      <c r="M106" s="58" t="s">
        <v>13</v>
      </c>
      <c r="N106" s="58"/>
      <c r="O106" s="58"/>
      <c r="P106" s="58"/>
    </row>
    <row r="107" spans="1:16">
      <c r="A107" s="56"/>
      <c r="B107" s="56"/>
      <c r="C107" s="58" t="s">
        <v>10</v>
      </c>
      <c r="D107" s="58"/>
      <c r="E107" s="58" t="s">
        <v>16</v>
      </c>
      <c r="F107" s="58"/>
      <c r="G107" s="58" t="s">
        <v>11</v>
      </c>
      <c r="H107" s="58"/>
      <c r="I107" s="58" t="s">
        <v>15</v>
      </c>
      <c r="J107" s="58"/>
      <c r="K107" s="59" t="s">
        <v>12</v>
      </c>
      <c r="L107" s="61"/>
      <c r="M107" s="58" t="s">
        <v>5</v>
      </c>
      <c r="N107" s="58"/>
      <c r="O107" s="58" t="s">
        <v>6</v>
      </c>
      <c r="P107" s="58"/>
    </row>
    <row r="108" spans="1:16">
      <c r="A108" s="57"/>
      <c r="B108" s="57"/>
      <c r="C108" s="1" t="s">
        <v>7</v>
      </c>
      <c r="D108" s="1" t="s">
        <v>8</v>
      </c>
      <c r="E108" s="1" t="s">
        <v>7</v>
      </c>
      <c r="F108" s="1" t="s">
        <v>8</v>
      </c>
      <c r="G108" s="1" t="s">
        <v>7</v>
      </c>
      <c r="H108" s="1" t="s">
        <v>8</v>
      </c>
      <c r="I108" s="1" t="s">
        <v>7</v>
      </c>
      <c r="J108" s="1" t="s">
        <v>8</v>
      </c>
      <c r="K108" s="1" t="s">
        <v>7</v>
      </c>
      <c r="L108" s="1" t="s">
        <v>8</v>
      </c>
      <c r="M108" s="1" t="s">
        <v>7</v>
      </c>
      <c r="N108" s="1" t="s">
        <v>8</v>
      </c>
      <c r="O108" s="1" t="s">
        <v>7</v>
      </c>
      <c r="P108" s="1" t="s">
        <v>8</v>
      </c>
    </row>
    <row r="109" spans="1:16">
      <c r="A109" s="3">
        <v>5</v>
      </c>
      <c r="B109" s="8" t="s">
        <v>200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>
      <c r="A110" s="3"/>
      <c r="B110" s="3" t="s">
        <v>286</v>
      </c>
      <c r="C110" s="12">
        <v>1</v>
      </c>
      <c r="D110" s="12">
        <v>0</v>
      </c>
      <c r="E110" s="12">
        <v>2</v>
      </c>
      <c r="F110" s="12">
        <v>3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</row>
    <row r="111" spans="1:16">
      <c r="A111" s="3"/>
      <c r="B111" s="3" t="s">
        <v>287</v>
      </c>
      <c r="C111" s="12">
        <v>0</v>
      </c>
      <c r="D111" s="12">
        <v>0</v>
      </c>
      <c r="E111" s="12">
        <v>7</v>
      </c>
      <c r="F111" s="12">
        <v>9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</row>
    <row r="112" spans="1:16" s="16" customFormat="1">
      <c r="A112" s="8"/>
      <c r="B112" s="8" t="s">
        <v>288</v>
      </c>
      <c r="C112" s="15">
        <v>1</v>
      </c>
      <c r="D112" s="15">
        <v>0</v>
      </c>
      <c r="E112" s="15">
        <v>9</v>
      </c>
      <c r="F112" s="15">
        <v>12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</row>
    <row r="113" spans="1:16">
      <c r="A113" s="3"/>
      <c r="B113" s="3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1:16" s="16" customFormat="1">
      <c r="A114" s="8">
        <v>6</v>
      </c>
      <c r="B114" s="8" t="s">
        <v>328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</row>
    <row r="115" spans="1:16" s="16" customFormat="1">
      <c r="A115" s="8"/>
      <c r="B115" s="8" t="s">
        <v>329</v>
      </c>
      <c r="C115" s="15">
        <v>0</v>
      </c>
      <c r="D115" s="15">
        <v>0</v>
      </c>
      <c r="E115" s="15">
        <v>27</v>
      </c>
      <c r="F115" s="15">
        <v>26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</row>
    <row r="116" spans="1:16">
      <c r="A116" s="3"/>
      <c r="B116" s="3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1:16" s="16" customFormat="1">
      <c r="A117" s="8">
        <v>7</v>
      </c>
      <c r="B117" s="8" t="s">
        <v>201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>
      <c r="A118" s="3"/>
      <c r="B118" s="3" t="s">
        <v>429</v>
      </c>
      <c r="C118" s="12">
        <v>0</v>
      </c>
      <c r="D118" s="50">
        <v>0</v>
      </c>
      <c r="E118" s="12">
        <v>3</v>
      </c>
      <c r="F118" s="12">
        <v>1</v>
      </c>
      <c r="G118" s="12">
        <v>6</v>
      </c>
      <c r="H118" s="12">
        <v>5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</row>
    <row r="119" spans="1:16">
      <c r="A119" s="3"/>
      <c r="B119" s="3" t="s">
        <v>430</v>
      </c>
      <c r="C119" s="12">
        <v>0</v>
      </c>
      <c r="D119" s="50">
        <v>0</v>
      </c>
      <c r="E119" s="12">
        <v>2</v>
      </c>
      <c r="F119" s="12">
        <v>1</v>
      </c>
      <c r="G119" s="12"/>
      <c r="H119" s="12"/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</row>
    <row r="120" spans="1:16">
      <c r="A120" s="3"/>
      <c r="B120" s="3" t="s">
        <v>431</v>
      </c>
      <c r="C120" s="12">
        <v>0</v>
      </c>
      <c r="D120" s="50">
        <v>0</v>
      </c>
      <c r="E120" s="12">
        <v>3</v>
      </c>
      <c r="F120" s="12">
        <v>15</v>
      </c>
      <c r="G120" s="12">
        <v>11</v>
      </c>
      <c r="H120" s="12">
        <v>8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</row>
    <row r="121" spans="1:16">
      <c r="A121" s="3"/>
      <c r="B121" s="3" t="s">
        <v>432</v>
      </c>
      <c r="C121" s="12">
        <v>0</v>
      </c>
      <c r="D121" s="50">
        <v>0</v>
      </c>
      <c r="E121" s="12">
        <v>9</v>
      </c>
      <c r="F121" s="12">
        <v>10</v>
      </c>
      <c r="G121" s="12">
        <v>1</v>
      </c>
      <c r="H121" s="12">
        <v>1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</row>
    <row r="122" spans="1:16">
      <c r="A122" s="3"/>
      <c r="B122" s="3" t="s">
        <v>433</v>
      </c>
      <c r="C122" s="12">
        <v>0</v>
      </c>
      <c r="D122" s="50">
        <v>0</v>
      </c>
      <c r="E122" s="12">
        <v>7</v>
      </c>
      <c r="F122" s="12">
        <v>1</v>
      </c>
      <c r="G122" s="12">
        <v>16</v>
      </c>
      <c r="H122" s="12">
        <v>7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</row>
    <row r="123" spans="1:16">
      <c r="A123" s="3"/>
      <c r="B123" s="3" t="s">
        <v>434</v>
      </c>
      <c r="C123" s="12">
        <v>0</v>
      </c>
      <c r="D123" s="50">
        <v>0</v>
      </c>
      <c r="E123" s="12">
        <v>5</v>
      </c>
      <c r="F123" s="12">
        <v>10</v>
      </c>
      <c r="G123" s="12">
        <v>3</v>
      </c>
      <c r="H123" s="12">
        <v>3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</row>
    <row r="124" spans="1:16">
      <c r="A124" s="3"/>
      <c r="B124" s="3" t="s">
        <v>435</v>
      </c>
      <c r="C124" s="12">
        <v>0</v>
      </c>
      <c r="D124" s="50">
        <v>0</v>
      </c>
      <c r="E124" s="12">
        <v>4</v>
      </c>
      <c r="F124" s="12">
        <v>8</v>
      </c>
      <c r="G124" s="12">
        <v>7</v>
      </c>
      <c r="H124" s="12">
        <v>6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</row>
    <row r="125" spans="1:16" s="16" customFormat="1">
      <c r="A125" s="8"/>
      <c r="B125" s="8" t="s">
        <v>436</v>
      </c>
      <c r="C125" s="15">
        <v>0</v>
      </c>
      <c r="D125" s="15">
        <v>0</v>
      </c>
      <c r="E125" s="15">
        <f>SUM(E118:E124)</f>
        <v>33</v>
      </c>
      <c r="F125" s="15">
        <f>SUM(F118:F124)</f>
        <v>46</v>
      </c>
      <c r="G125" s="15">
        <f>SUM(G118:G124)</f>
        <v>44</v>
      </c>
      <c r="H125" s="15">
        <f>SUM(H118:H124)</f>
        <v>30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</row>
    <row r="126" spans="1:16">
      <c r="A126" s="3"/>
      <c r="B126" s="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>
      <c r="A127" s="3"/>
      <c r="B127" s="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>
      <c r="A128" s="3"/>
      <c r="B128" s="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6">
      <c r="A129" s="3"/>
      <c r="B129" s="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>
      <c r="A130" s="3"/>
      <c r="B130" s="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6">
      <c r="A131" s="55" t="s">
        <v>9</v>
      </c>
      <c r="B131" s="55" t="s">
        <v>3</v>
      </c>
      <c r="C131" s="58" t="s">
        <v>4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</row>
    <row r="132" spans="1:16">
      <c r="A132" s="56"/>
      <c r="B132" s="56"/>
      <c r="C132" s="59" t="s">
        <v>14</v>
      </c>
      <c r="D132" s="60"/>
      <c r="E132" s="60"/>
      <c r="F132" s="60"/>
      <c r="G132" s="60"/>
      <c r="H132" s="60"/>
      <c r="I132" s="60"/>
      <c r="J132" s="60"/>
      <c r="K132" s="60"/>
      <c r="L132" s="61"/>
      <c r="M132" s="58" t="s">
        <v>13</v>
      </c>
      <c r="N132" s="58"/>
      <c r="O132" s="58"/>
      <c r="P132" s="58"/>
    </row>
    <row r="133" spans="1:16">
      <c r="A133" s="56"/>
      <c r="B133" s="56"/>
      <c r="C133" s="58" t="s">
        <v>10</v>
      </c>
      <c r="D133" s="58"/>
      <c r="E133" s="58" t="s">
        <v>16</v>
      </c>
      <c r="F133" s="58"/>
      <c r="G133" s="58" t="s">
        <v>11</v>
      </c>
      <c r="H133" s="58"/>
      <c r="I133" s="58" t="s">
        <v>15</v>
      </c>
      <c r="J133" s="58"/>
      <c r="K133" s="59" t="s">
        <v>12</v>
      </c>
      <c r="L133" s="61"/>
      <c r="M133" s="58" t="s">
        <v>5</v>
      </c>
      <c r="N133" s="58"/>
      <c r="O133" s="58" t="s">
        <v>6</v>
      </c>
      <c r="P133" s="58"/>
    </row>
    <row r="134" spans="1:16">
      <c r="A134" s="57"/>
      <c r="B134" s="57"/>
      <c r="C134" s="1" t="s">
        <v>7</v>
      </c>
      <c r="D134" s="1" t="s">
        <v>8</v>
      </c>
      <c r="E134" s="1" t="s">
        <v>7</v>
      </c>
      <c r="F134" s="1" t="s">
        <v>8</v>
      </c>
      <c r="G134" s="1" t="s">
        <v>7</v>
      </c>
      <c r="H134" s="1" t="s">
        <v>8</v>
      </c>
      <c r="I134" s="1" t="s">
        <v>7</v>
      </c>
      <c r="J134" s="1" t="s">
        <v>8</v>
      </c>
      <c r="K134" s="1" t="s">
        <v>7</v>
      </c>
      <c r="L134" s="1" t="s">
        <v>8</v>
      </c>
      <c r="M134" s="1" t="s">
        <v>7</v>
      </c>
      <c r="N134" s="1" t="s">
        <v>8</v>
      </c>
      <c r="O134" s="1" t="s">
        <v>7</v>
      </c>
      <c r="P134" s="1" t="s">
        <v>8</v>
      </c>
    </row>
    <row r="135" spans="1:16" s="16" customFormat="1">
      <c r="A135" s="8">
        <v>4</v>
      </c>
      <c r="B135" s="8" t="s">
        <v>437</v>
      </c>
      <c r="C135" s="15"/>
      <c r="D135" s="15"/>
      <c r="E135" s="15"/>
      <c r="F135" s="15"/>
      <c r="G135" s="15"/>
      <c r="H135" s="15"/>
      <c r="I135" s="50"/>
      <c r="J135" s="50"/>
      <c r="K135" s="50"/>
      <c r="L135" s="50"/>
      <c r="M135" s="50"/>
      <c r="N135" s="50"/>
      <c r="O135" s="50"/>
      <c r="P135" s="50"/>
    </row>
    <row r="136" spans="1:16">
      <c r="A136" s="3"/>
      <c r="B136" s="3" t="s">
        <v>438</v>
      </c>
      <c r="C136" s="21">
        <v>0</v>
      </c>
      <c r="D136" s="50">
        <v>0</v>
      </c>
      <c r="E136" s="21">
        <v>8</v>
      </c>
      <c r="F136" s="21">
        <v>6</v>
      </c>
      <c r="G136" s="21">
        <v>0</v>
      </c>
      <c r="H136" s="21">
        <v>2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</row>
    <row r="137" spans="1:16">
      <c r="A137" s="3"/>
      <c r="B137" s="3" t="s">
        <v>439</v>
      </c>
      <c r="C137" s="21">
        <v>0</v>
      </c>
      <c r="D137" s="50">
        <v>0</v>
      </c>
      <c r="E137" s="21">
        <v>5</v>
      </c>
      <c r="F137" s="21">
        <v>1</v>
      </c>
      <c r="G137" s="21">
        <v>0</v>
      </c>
      <c r="H137" s="21">
        <v>1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</row>
    <row r="138" spans="1:16">
      <c r="A138" s="3"/>
      <c r="B138" s="3" t="s">
        <v>440</v>
      </c>
      <c r="C138" s="21">
        <v>0</v>
      </c>
      <c r="D138" s="50">
        <v>0</v>
      </c>
      <c r="E138" s="21">
        <v>15</v>
      </c>
      <c r="F138" s="21">
        <v>20</v>
      </c>
      <c r="G138" s="21">
        <v>3</v>
      </c>
      <c r="H138" s="21">
        <v>2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</row>
    <row r="139" spans="1:16">
      <c r="A139" s="3"/>
      <c r="B139" s="3" t="s">
        <v>441</v>
      </c>
      <c r="C139" s="21">
        <v>1</v>
      </c>
      <c r="D139" s="50">
        <v>0</v>
      </c>
      <c r="E139" s="21">
        <v>4</v>
      </c>
      <c r="F139" s="21">
        <v>4</v>
      </c>
      <c r="G139" s="21">
        <v>0</v>
      </c>
      <c r="H139" s="21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</row>
    <row r="140" spans="1:16">
      <c r="A140" s="3"/>
      <c r="B140" s="3" t="s">
        <v>442</v>
      </c>
      <c r="C140" s="21">
        <v>0</v>
      </c>
      <c r="D140" s="50">
        <v>0</v>
      </c>
      <c r="E140" s="21">
        <v>6</v>
      </c>
      <c r="F140" s="21">
        <v>21</v>
      </c>
      <c r="G140" s="21">
        <v>0</v>
      </c>
      <c r="H140" s="21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</row>
    <row r="141" spans="1:16">
      <c r="A141" s="3"/>
      <c r="B141" s="3" t="s">
        <v>443</v>
      </c>
      <c r="C141" s="21">
        <v>0</v>
      </c>
      <c r="D141" s="50">
        <v>0</v>
      </c>
      <c r="E141" s="21">
        <v>3</v>
      </c>
      <c r="F141" s="21">
        <v>5</v>
      </c>
      <c r="G141" s="21">
        <v>0</v>
      </c>
      <c r="H141" s="21">
        <v>0</v>
      </c>
      <c r="I141" s="50">
        <v>0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</row>
    <row r="142" spans="1:16">
      <c r="A142" s="3"/>
      <c r="B142" s="3" t="s">
        <v>444</v>
      </c>
      <c r="C142" s="21">
        <v>0</v>
      </c>
      <c r="D142" s="50">
        <v>0</v>
      </c>
      <c r="E142" s="21">
        <v>1</v>
      </c>
      <c r="F142" s="21">
        <v>1</v>
      </c>
      <c r="G142" s="21">
        <v>1</v>
      </c>
      <c r="H142" s="21">
        <v>1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</row>
    <row r="143" spans="1:16">
      <c r="A143" s="3"/>
      <c r="B143" s="3" t="s">
        <v>445</v>
      </c>
      <c r="C143" s="21">
        <v>0</v>
      </c>
      <c r="D143" s="50">
        <v>0</v>
      </c>
      <c r="E143" s="21">
        <v>7</v>
      </c>
      <c r="F143" s="21">
        <v>4</v>
      </c>
      <c r="G143" s="21">
        <v>1</v>
      </c>
      <c r="H143" s="21">
        <v>4</v>
      </c>
      <c r="I143" s="50">
        <v>0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</row>
    <row r="144" spans="1:16">
      <c r="A144" s="3"/>
      <c r="B144" s="3" t="s">
        <v>446</v>
      </c>
      <c r="C144" s="21">
        <v>0</v>
      </c>
      <c r="D144" s="50">
        <v>0</v>
      </c>
      <c r="E144" s="21">
        <v>4</v>
      </c>
      <c r="F144" s="21">
        <v>4</v>
      </c>
      <c r="G144" s="21">
        <v>0</v>
      </c>
      <c r="H144" s="21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</row>
    <row r="145" spans="1:16">
      <c r="A145" s="3"/>
      <c r="B145" s="3" t="s">
        <v>447</v>
      </c>
      <c r="C145" s="21">
        <v>0</v>
      </c>
      <c r="D145" s="50">
        <v>0</v>
      </c>
      <c r="E145" s="21">
        <v>3</v>
      </c>
      <c r="F145" s="21">
        <v>3</v>
      </c>
      <c r="G145" s="21">
        <v>5</v>
      </c>
      <c r="H145" s="21">
        <v>4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</row>
    <row r="146" spans="1:16">
      <c r="A146" s="3"/>
      <c r="B146" s="3" t="s">
        <v>448</v>
      </c>
      <c r="C146" s="21">
        <v>0</v>
      </c>
      <c r="D146" s="50">
        <v>0</v>
      </c>
      <c r="E146" s="21">
        <v>3</v>
      </c>
      <c r="F146" s="21">
        <v>5</v>
      </c>
      <c r="G146" s="21">
        <v>1</v>
      </c>
      <c r="H146" s="21">
        <v>2</v>
      </c>
      <c r="I146" s="21">
        <v>0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</row>
    <row r="147" spans="1:16" s="16" customFormat="1">
      <c r="A147" s="8"/>
      <c r="B147" s="8" t="s">
        <v>449</v>
      </c>
      <c r="C147" s="15">
        <f t="shared" ref="C147:P147" si="2">SUM(C136:C146)</f>
        <v>1</v>
      </c>
      <c r="D147" s="15">
        <f t="shared" si="2"/>
        <v>0</v>
      </c>
      <c r="E147" s="15">
        <f t="shared" si="2"/>
        <v>59</v>
      </c>
      <c r="F147" s="15">
        <f t="shared" si="2"/>
        <v>74</v>
      </c>
      <c r="G147" s="15">
        <f t="shared" si="2"/>
        <v>11</v>
      </c>
      <c r="H147" s="15">
        <f t="shared" si="2"/>
        <v>16</v>
      </c>
      <c r="I147" s="15">
        <f t="shared" si="2"/>
        <v>0</v>
      </c>
      <c r="J147" s="15">
        <f t="shared" si="2"/>
        <v>0</v>
      </c>
      <c r="K147" s="15">
        <f t="shared" si="2"/>
        <v>0</v>
      </c>
      <c r="L147" s="15">
        <f t="shared" si="2"/>
        <v>0</v>
      </c>
      <c r="M147" s="15">
        <f t="shared" si="2"/>
        <v>0</v>
      </c>
      <c r="N147" s="15">
        <f t="shared" si="2"/>
        <v>0</v>
      </c>
      <c r="O147" s="15">
        <f t="shared" si="2"/>
        <v>0</v>
      </c>
      <c r="P147" s="15">
        <f t="shared" si="2"/>
        <v>0</v>
      </c>
    </row>
    <row r="148" spans="1:16">
      <c r="A148" s="3"/>
      <c r="B148" s="3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1:16">
      <c r="A149" s="3"/>
      <c r="B149" s="3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1:16">
      <c r="A150" s="3"/>
      <c r="B150" s="3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1:16">
      <c r="A151" s="3"/>
      <c r="B151" s="3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1:16">
      <c r="A152" s="3"/>
      <c r="B152" s="3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1:16">
      <c r="A153" s="3"/>
      <c r="B153" s="3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1:16">
      <c r="A154" s="3"/>
      <c r="B154" s="3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1:16">
      <c r="A155" s="3"/>
      <c r="B155" s="3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1:16">
      <c r="A156" s="3"/>
      <c r="B156" s="3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</sheetData>
  <mergeCells count="75">
    <mergeCell ref="A1:P1"/>
    <mergeCell ref="A2:P2"/>
    <mergeCell ref="A3:P3"/>
    <mergeCell ref="M5:P5"/>
    <mergeCell ref="C4:P4"/>
    <mergeCell ref="C5:L5"/>
    <mergeCell ref="A4:A7"/>
    <mergeCell ref="I6:J6"/>
    <mergeCell ref="C6:D6"/>
    <mergeCell ref="E6:F6"/>
    <mergeCell ref="G6:H6"/>
    <mergeCell ref="M6:N6"/>
    <mergeCell ref="O6:P6"/>
    <mergeCell ref="K6:L6"/>
    <mergeCell ref="B4:B7"/>
    <mergeCell ref="A27:A30"/>
    <mergeCell ref="B27:B30"/>
    <mergeCell ref="C27:P27"/>
    <mergeCell ref="C28:L28"/>
    <mergeCell ref="M28:P28"/>
    <mergeCell ref="C29:D29"/>
    <mergeCell ref="E29:F29"/>
    <mergeCell ref="G29:H29"/>
    <mergeCell ref="I29:J29"/>
    <mergeCell ref="K29:L29"/>
    <mergeCell ref="M29:N29"/>
    <mergeCell ref="O29:P29"/>
    <mergeCell ref="A53:A56"/>
    <mergeCell ref="B53:B56"/>
    <mergeCell ref="C53:P53"/>
    <mergeCell ref="C54:L54"/>
    <mergeCell ref="M54:P54"/>
    <mergeCell ref="C55:D55"/>
    <mergeCell ref="E55:F55"/>
    <mergeCell ref="G55:H55"/>
    <mergeCell ref="I55:J55"/>
    <mergeCell ref="K55:L55"/>
    <mergeCell ref="M55:N55"/>
    <mergeCell ref="O55:P55"/>
    <mergeCell ref="A79:A82"/>
    <mergeCell ref="B79:B82"/>
    <mergeCell ref="C79:P79"/>
    <mergeCell ref="C80:L80"/>
    <mergeCell ref="M80:P80"/>
    <mergeCell ref="C81:D81"/>
    <mergeCell ref="E81:F81"/>
    <mergeCell ref="G81:H81"/>
    <mergeCell ref="I81:J81"/>
    <mergeCell ref="K81:L81"/>
    <mergeCell ref="M81:N81"/>
    <mergeCell ref="O81:P81"/>
    <mergeCell ref="A105:A108"/>
    <mergeCell ref="B105:B108"/>
    <mergeCell ref="C105:P105"/>
    <mergeCell ref="C106:L106"/>
    <mergeCell ref="M106:P106"/>
    <mergeCell ref="C107:D107"/>
    <mergeCell ref="E107:F107"/>
    <mergeCell ref="G107:H107"/>
    <mergeCell ref="I107:J107"/>
    <mergeCell ref="K107:L107"/>
    <mergeCell ref="M107:N107"/>
    <mergeCell ref="O107:P107"/>
    <mergeCell ref="A131:A134"/>
    <mergeCell ref="B131:B134"/>
    <mergeCell ref="C131:P131"/>
    <mergeCell ref="C132:L132"/>
    <mergeCell ref="M132:P132"/>
    <mergeCell ref="C133:D133"/>
    <mergeCell ref="E133:F133"/>
    <mergeCell ref="G133:H133"/>
    <mergeCell ref="I133:J133"/>
    <mergeCell ref="K133:L133"/>
    <mergeCell ref="M133:N133"/>
    <mergeCell ref="O133:P13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09"/>
  <sheetViews>
    <sheetView topLeftCell="A103" workbookViewId="0">
      <selection activeCell="R121" sqref="R121"/>
    </sheetView>
  </sheetViews>
  <sheetFormatPr defaultColWidth="9" defaultRowHeight="21"/>
  <cols>
    <col min="1" max="1" width="4.77734375" style="2" customWidth="1"/>
    <col min="2" max="2" width="26.44140625" style="2" customWidth="1"/>
    <col min="3" max="3" width="4.88671875" style="5" customWidth="1"/>
    <col min="4" max="4" width="4.109375" style="5" customWidth="1"/>
    <col min="5" max="5" width="8.88671875" style="5" customWidth="1"/>
    <col min="6" max="6" width="9.21875" style="5" customWidth="1"/>
    <col min="7" max="7" width="8.33203125" style="5" customWidth="1"/>
    <col min="8" max="8" width="9" style="5" customWidth="1"/>
    <col min="9" max="12" width="4.21875" style="5" customWidth="1"/>
    <col min="13" max="13" width="7.33203125" style="5" customWidth="1"/>
    <col min="14" max="14" width="6.77734375" style="5" customWidth="1"/>
    <col min="15" max="15" width="6.88671875" style="5" customWidth="1"/>
    <col min="16" max="16" width="7.109375" style="5" customWidth="1"/>
    <col min="17" max="16384" width="9" style="2"/>
  </cols>
  <sheetData>
    <row r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55" t="s">
        <v>9</v>
      </c>
      <c r="B4" s="55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>
      <c r="A5" s="56"/>
      <c r="B5" s="56"/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1"/>
      <c r="M5" s="58" t="s">
        <v>13</v>
      </c>
      <c r="N5" s="58"/>
      <c r="O5" s="58"/>
      <c r="P5" s="58"/>
    </row>
    <row r="6" spans="1:20">
      <c r="A6" s="56"/>
      <c r="B6" s="56"/>
      <c r="C6" s="58" t="s">
        <v>10</v>
      </c>
      <c r="D6" s="58"/>
      <c r="E6" s="58" t="s">
        <v>16</v>
      </c>
      <c r="F6" s="58"/>
      <c r="G6" s="58" t="s">
        <v>11</v>
      </c>
      <c r="H6" s="58"/>
      <c r="I6" s="58" t="s">
        <v>15</v>
      </c>
      <c r="J6" s="58"/>
      <c r="K6" s="59" t="s">
        <v>12</v>
      </c>
      <c r="L6" s="61"/>
      <c r="M6" s="58" t="s">
        <v>5</v>
      </c>
      <c r="N6" s="58"/>
      <c r="O6" s="58" t="s">
        <v>6</v>
      </c>
      <c r="P6" s="58"/>
    </row>
    <row r="7" spans="1:20">
      <c r="A7" s="57"/>
      <c r="B7" s="57"/>
      <c r="C7" s="1" t="s">
        <v>7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  <c r="O7" s="1" t="s">
        <v>7</v>
      </c>
      <c r="P7" s="1" t="s">
        <v>8</v>
      </c>
    </row>
    <row r="8" spans="1:20">
      <c r="A8" s="4">
        <v>1</v>
      </c>
      <c r="B8" s="8" t="s">
        <v>55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0">
      <c r="A9" s="3"/>
      <c r="B9" s="3" t="s">
        <v>56</v>
      </c>
      <c r="C9" s="7">
        <v>0</v>
      </c>
      <c r="D9" s="7">
        <v>1</v>
      </c>
      <c r="E9" s="7">
        <v>0</v>
      </c>
      <c r="F9" s="7">
        <v>0</v>
      </c>
      <c r="G9" s="7">
        <v>1</v>
      </c>
      <c r="H9" s="7">
        <v>3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20">
      <c r="A10" s="3"/>
      <c r="B10" s="3" t="s">
        <v>57</v>
      </c>
      <c r="C10" s="7">
        <v>0</v>
      </c>
      <c r="D10" s="7">
        <v>3</v>
      </c>
      <c r="E10" s="7">
        <v>0</v>
      </c>
      <c r="F10" s="7">
        <v>0</v>
      </c>
      <c r="G10" s="7">
        <v>1</v>
      </c>
      <c r="H10" s="7">
        <v>13</v>
      </c>
      <c r="I10" s="7">
        <v>0</v>
      </c>
      <c r="J10" s="7">
        <v>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20">
      <c r="A11" s="3"/>
      <c r="B11" s="3" t="s">
        <v>58</v>
      </c>
      <c r="C11" s="7">
        <v>3</v>
      </c>
      <c r="D11" s="7">
        <v>1</v>
      </c>
      <c r="E11" s="7">
        <v>0</v>
      </c>
      <c r="F11" s="7">
        <v>0</v>
      </c>
      <c r="G11" s="7">
        <v>13</v>
      </c>
      <c r="H11" s="7">
        <v>9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20">
      <c r="A12" s="3"/>
      <c r="B12" s="3" t="s">
        <v>60</v>
      </c>
      <c r="C12" s="7">
        <v>1</v>
      </c>
      <c r="D12" s="7">
        <v>0</v>
      </c>
      <c r="E12" s="7">
        <v>0</v>
      </c>
      <c r="F12" s="7">
        <v>0</v>
      </c>
      <c r="G12" s="7">
        <v>1</v>
      </c>
      <c r="H12" s="7">
        <v>2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20">
      <c r="A13" s="3"/>
      <c r="B13" s="3" t="s">
        <v>59</v>
      </c>
      <c r="C13" s="7">
        <v>0</v>
      </c>
      <c r="D13" s="7">
        <v>2</v>
      </c>
      <c r="E13" s="7">
        <v>0</v>
      </c>
      <c r="F13" s="7">
        <v>0</v>
      </c>
      <c r="G13" s="7">
        <v>4</v>
      </c>
      <c r="H13" s="7">
        <v>12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20">
      <c r="A14" s="3"/>
      <c r="B14" s="3" t="s">
        <v>61</v>
      </c>
      <c r="C14" s="7">
        <v>0</v>
      </c>
      <c r="D14" s="7">
        <v>0</v>
      </c>
      <c r="E14" s="7">
        <v>0</v>
      </c>
      <c r="F14" s="7">
        <v>0</v>
      </c>
      <c r="G14" s="7">
        <v>3</v>
      </c>
      <c r="H14" s="7">
        <v>3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20">
      <c r="A15" s="3"/>
      <c r="B15" s="3" t="s">
        <v>62</v>
      </c>
      <c r="C15" s="7">
        <v>3</v>
      </c>
      <c r="D15" s="7">
        <v>5</v>
      </c>
      <c r="E15" s="7">
        <v>8</v>
      </c>
      <c r="F15" s="7">
        <v>15</v>
      </c>
      <c r="G15" s="7">
        <v>0</v>
      </c>
      <c r="H15" s="7">
        <v>7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T15" s="6"/>
    </row>
    <row r="16" spans="1:20">
      <c r="A16" s="3"/>
      <c r="B16" s="3" t="s">
        <v>63</v>
      </c>
      <c r="C16" s="7">
        <v>0</v>
      </c>
      <c r="D16" s="7">
        <v>3</v>
      </c>
      <c r="E16" s="7">
        <v>8</v>
      </c>
      <c r="F16" s="7">
        <v>12</v>
      </c>
      <c r="G16" s="7">
        <v>0</v>
      </c>
      <c r="H16" s="7">
        <v>5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>
      <c r="A17" s="4"/>
      <c r="B17" s="3" t="s">
        <v>64</v>
      </c>
      <c r="C17" s="7">
        <v>0</v>
      </c>
      <c r="D17" s="7">
        <v>0</v>
      </c>
      <c r="E17" s="7">
        <v>1</v>
      </c>
      <c r="F17" s="7">
        <v>0</v>
      </c>
      <c r="G17" s="7">
        <v>0</v>
      </c>
      <c r="H17" s="7">
        <v>2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>
      <c r="A18" s="3"/>
      <c r="B18" s="3" t="s">
        <v>65</v>
      </c>
      <c r="C18" s="7">
        <v>0</v>
      </c>
      <c r="D18" s="7">
        <v>0</v>
      </c>
      <c r="E18" s="7">
        <v>1</v>
      </c>
      <c r="F18" s="7">
        <v>5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</row>
    <row r="19" spans="1:16">
      <c r="A19" s="3"/>
      <c r="B19" s="8" t="s">
        <v>83</v>
      </c>
      <c r="C19" s="9">
        <f t="shared" ref="C19:H19" si="0">SUM(C9:C18)</f>
        <v>7</v>
      </c>
      <c r="D19" s="9">
        <f t="shared" si="0"/>
        <v>15</v>
      </c>
      <c r="E19" s="9">
        <f t="shared" si="0"/>
        <v>18</v>
      </c>
      <c r="F19" s="9">
        <f t="shared" si="0"/>
        <v>32</v>
      </c>
      <c r="G19" s="9">
        <f t="shared" si="0"/>
        <v>23</v>
      </c>
      <c r="H19" s="9">
        <f t="shared" si="0"/>
        <v>57</v>
      </c>
      <c r="I19" s="9">
        <v>0</v>
      </c>
      <c r="J19" s="9">
        <f>SUM(J9:J18)</f>
        <v>2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</row>
    <row r="20" spans="1:16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>
      <c r="A21" s="3"/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3"/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3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55" t="s">
        <v>9</v>
      </c>
      <c r="B27" s="55" t="s">
        <v>3</v>
      </c>
      <c r="C27" s="58" t="s">
        <v>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>
      <c r="A28" s="56"/>
      <c r="B28" s="56"/>
      <c r="C28" s="59" t="s">
        <v>14</v>
      </c>
      <c r="D28" s="60"/>
      <c r="E28" s="60"/>
      <c r="F28" s="60"/>
      <c r="G28" s="60"/>
      <c r="H28" s="60"/>
      <c r="I28" s="60"/>
      <c r="J28" s="60"/>
      <c r="K28" s="60"/>
      <c r="L28" s="61"/>
      <c r="M28" s="58" t="s">
        <v>13</v>
      </c>
      <c r="N28" s="58"/>
      <c r="O28" s="58"/>
      <c r="P28" s="58"/>
    </row>
    <row r="29" spans="1:16">
      <c r="A29" s="56"/>
      <c r="B29" s="56"/>
      <c r="C29" s="58" t="s">
        <v>10</v>
      </c>
      <c r="D29" s="58"/>
      <c r="E29" s="58" t="s">
        <v>16</v>
      </c>
      <c r="F29" s="58"/>
      <c r="G29" s="58" t="s">
        <v>11</v>
      </c>
      <c r="H29" s="58"/>
      <c r="I29" s="58" t="s">
        <v>15</v>
      </c>
      <c r="J29" s="58"/>
      <c r="K29" s="59" t="s">
        <v>12</v>
      </c>
      <c r="L29" s="61"/>
      <c r="M29" s="58" t="s">
        <v>5</v>
      </c>
      <c r="N29" s="58"/>
      <c r="O29" s="58" t="s">
        <v>6</v>
      </c>
      <c r="P29" s="58"/>
    </row>
    <row r="30" spans="1:16">
      <c r="A30" s="57"/>
      <c r="B30" s="57"/>
      <c r="C30" s="1" t="s">
        <v>7</v>
      </c>
      <c r="D30" s="1" t="s">
        <v>8</v>
      </c>
      <c r="E30" s="1" t="s">
        <v>7</v>
      </c>
      <c r="F30" s="1" t="s">
        <v>8</v>
      </c>
      <c r="G30" s="1" t="s">
        <v>7</v>
      </c>
      <c r="H30" s="1" t="s">
        <v>8</v>
      </c>
      <c r="I30" s="1" t="s">
        <v>7</v>
      </c>
      <c r="J30" s="1" t="s">
        <v>8</v>
      </c>
      <c r="K30" s="1" t="s">
        <v>7</v>
      </c>
      <c r="L30" s="1" t="s">
        <v>8</v>
      </c>
      <c r="M30" s="1" t="s">
        <v>7</v>
      </c>
      <c r="N30" s="1" t="s">
        <v>8</v>
      </c>
      <c r="O30" s="1" t="s">
        <v>7</v>
      </c>
      <c r="P30" s="1" t="s">
        <v>8</v>
      </c>
    </row>
    <row r="31" spans="1:16">
      <c r="A31" s="3">
        <v>2</v>
      </c>
      <c r="B31" s="8" t="s">
        <v>202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3"/>
      <c r="B32" s="3" t="s">
        <v>259</v>
      </c>
      <c r="C32" s="4">
        <v>0</v>
      </c>
      <c r="D32" s="31">
        <v>0</v>
      </c>
      <c r="E32" s="4">
        <v>3</v>
      </c>
      <c r="F32" s="4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</row>
    <row r="33" spans="1:16">
      <c r="A33" s="3"/>
      <c r="B33" s="3" t="s">
        <v>260</v>
      </c>
      <c r="C33" s="4">
        <v>0</v>
      </c>
      <c r="D33" s="31">
        <v>0</v>
      </c>
      <c r="E33" s="4">
        <v>19</v>
      </c>
      <c r="F33" s="4">
        <v>21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</row>
    <row r="34" spans="1:16">
      <c r="A34" s="3"/>
      <c r="B34" s="3" t="s">
        <v>261</v>
      </c>
      <c r="C34" s="4">
        <v>0</v>
      </c>
      <c r="D34" s="31">
        <v>0</v>
      </c>
      <c r="E34" s="4">
        <v>0</v>
      </c>
      <c r="F34" s="4">
        <v>2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</row>
    <row r="35" spans="1:16">
      <c r="A35" s="3"/>
      <c r="B35" s="3" t="s">
        <v>262</v>
      </c>
      <c r="C35" s="4">
        <v>0</v>
      </c>
      <c r="D35" s="31">
        <v>0</v>
      </c>
      <c r="E35" s="4">
        <v>14</v>
      </c>
      <c r="F35" s="4">
        <v>6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</row>
    <row r="36" spans="1:16">
      <c r="A36" s="3"/>
      <c r="B36" s="3" t="s">
        <v>263</v>
      </c>
      <c r="C36" s="4">
        <v>0</v>
      </c>
      <c r="D36" s="31">
        <v>0</v>
      </c>
      <c r="E36" s="4">
        <v>7</v>
      </c>
      <c r="F36" s="4">
        <v>10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</row>
    <row r="37" spans="1:16">
      <c r="A37" s="3"/>
      <c r="B37" s="3" t="s">
        <v>264</v>
      </c>
      <c r="C37" s="4">
        <v>0</v>
      </c>
      <c r="D37" s="31">
        <v>0</v>
      </c>
      <c r="E37" s="4">
        <v>3</v>
      </c>
      <c r="F37" s="4">
        <v>1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</row>
    <row r="38" spans="1:16">
      <c r="A38" s="3"/>
      <c r="B38" s="3" t="s">
        <v>265</v>
      </c>
      <c r="C38" s="4">
        <v>0</v>
      </c>
      <c r="D38" s="31">
        <v>0</v>
      </c>
      <c r="E38" s="4">
        <v>6</v>
      </c>
      <c r="F38" s="4">
        <v>15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</row>
    <row r="39" spans="1:16">
      <c r="A39" s="3"/>
      <c r="B39" s="3" t="s">
        <v>266</v>
      </c>
      <c r="C39" s="4">
        <v>0</v>
      </c>
      <c r="D39" s="31">
        <v>0</v>
      </c>
      <c r="E39" s="4">
        <v>6</v>
      </c>
      <c r="F39" s="4">
        <v>21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</row>
    <row r="40" spans="1:16">
      <c r="A40" s="3"/>
      <c r="B40" s="3" t="s">
        <v>267</v>
      </c>
      <c r="C40" s="4">
        <v>0</v>
      </c>
      <c r="D40" s="31">
        <v>0</v>
      </c>
      <c r="E40" s="4">
        <v>11</v>
      </c>
      <c r="F40" s="4">
        <v>22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</row>
    <row r="41" spans="1:16">
      <c r="A41" s="3"/>
      <c r="B41" s="3" t="s">
        <v>268</v>
      </c>
      <c r="C41" s="4">
        <v>0</v>
      </c>
      <c r="D41" s="31">
        <v>0</v>
      </c>
      <c r="E41" s="4">
        <v>5</v>
      </c>
      <c r="F41" s="4">
        <v>26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</row>
    <row r="42" spans="1:16">
      <c r="A42" s="3"/>
      <c r="B42" s="3" t="s">
        <v>269</v>
      </c>
      <c r="C42" s="4">
        <v>0</v>
      </c>
      <c r="D42" s="31">
        <v>0</v>
      </c>
      <c r="E42" s="4">
        <v>3</v>
      </c>
      <c r="F42" s="4">
        <v>6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</row>
    <row r="43" spans="1:16">
      <c r="A43" s="3"/>
      <c r="B43" s="3" t="s">
        <v>270</v>
      </c>
      <c r="C43" s="4">
        <v>0</v>
      </c>
      <c r="D43" s="31">
        <v>0</v>
      </c>
      <c r="E43" s="4">
        <v>7</v>
      </c>
      <c r="F43" s="4">
        <v>14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</row>
    <row r="44" spans="1:16">
      <c r="A44" s="3"/>
      <c r="B44" s="3" t="s">
        <v>271</v>
      </c>
      <c r="C44" s="4">
        <v>0</v>
      </c>
      <c r="D44" s="31">
        <v>0</v>
      </c>
      <c r="E44" s="4">
        <v>7</v>
      </c>
      <c r="F44" s="4">
        <v>7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</row>
    <row r="45" spans="1:16">
      <c r="A45" s="3"/>
      <c r="B45" s="3" t="s">
        <v>272</v>
      </c>
      <c r="C45" s="4">
        <v>0</v>
      </c>
      <c r="D45" s="31">
        <v>0</v>
      </c>
      <c r="E45" s="4">
        <v>4</v>
      </c>
      <c r="F45" s="4">
        <v>2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</row>
    <row r="46" spans="1:16">
      <c r="A46" s="3"/>
      <c r="B46" s="3" t="s">
        <v>273</v>
      </c>
      <c r="C46" s="4">
        <v>0</v>
      </c>
      <c r="D46" s="31">
        <v>0</v>
      </c>
      <c r="E46" s="4">
        <v>12</v>
      </c>
      <c r="F46" s="4">
        <v>14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</row>
    <row r="47" spans="1:16">
      <c r="A47" s="3"/>
      <c r="B47" s="3" t="s">
        <v>274</v>
      </c>
      <c r="C47" s="4">
        <v>0</v>
      </c>
      <c r="D47" s="31">
        <v>0</v>
      </c>
      <c r="E47" s="4">
        <v>0</v>
      </c>
      <c r="F47" s="4">
        <v>11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</row>
    <row r="48" spans="1:16">
      <c r="A48" s="3"/>
      <c r="B48" s="3" t="s">
        <v>275</v>
      </c>
      <c r="C48" s="4">
        <v>0</v>
      </c>
      <c r="D48" s="31">
        <v>0</v>
      </c>
      <c r="E48" s="4">
        <v>5</v>
      </c>
      <c r="F48" s="4">
        <v>7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</row>
    <row r="49" spans="1:16">
      <c r="A49" s="3"/>
      <c r="B49" s="3" t="s">
        <v>276</v>
      </c>
      <c r="C49" s="4">
        <v>0</v>
      </c>
      <c r="D49" s="31">
        <v>0</v>
      </c>
      <c r="E49" s="4">
        <v>7</v>
      </c>
      <c r="F49" s="4">
        <v>12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</row>
    <row r="50" spans="1:16">
      <c r="A50" s="3"/>
      <c r="B50" s="3" t="s">
        <v>277</v>
      </c>
      <c r="C50" s="4">
        <v>0</v>
      </c>
      <c r="D50" s="31">
        <v>0</v>
      </c>
      <c r="E50" s="4">
        <v>6</v>
      </c>
      <c r="F50" s="4">
        <v>13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</row>
    <row r="51" spans="1:16">
      <c r="A51" s="3"/>
      <c r="B51" s="3" t="s">
        <v>278</v>
      </c>
      <c r="C51" s="4">
        <v>0</v>
      </c>
      <c r="D51" s="31">
        <v>0</v>
      </c>
      <c r="E51" s="4">
        <v>7</v>
      </c>
      <c r="F51" s="4">
        <v>18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</row>
    <row r="52" spans="1:16" s="16" customFormat="1">
      <c r="A52" s="8"/>
      <c r="B52" s="8" t="s">
        <v>285</v>
      </c>
      <c r="C52" s="15">
        <v>0</v>
      </c>
      <c r="D52" s="15">
        <v>0</v>
      </c>
      <c r="E52" s="15">
        <f>SUM(E32:E51)</f>
        <v>132</v>
      </c>
      <c r="F52" s="15">
        <f>SUM(F32:F51)</f>
        <v>228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>
      <c r="A53" s="55" t="s">
        <v>9</v>
      </c>
      <c r="B53" s="55" t="s">
        <v>3</v>
      </c>
      <c r="C53" s="58" t="s">
        <v>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spans="1:16">
      <c r="A54" s="56"/>
      <c r="B54" s="56"/>
      <c r="C54" s="59" t="s">
        <v>14</v>
      </c>
      <c r="D54" s="60"/>
      <c r="E54" s="60"/>
      <c r="F54" s="60"/>
      <c r="G54" s="60"/>
      <c r="H54" s="60"/>
      <c r="I54" s="60"/>
      <c r="J54" s="60"/>
      <c r="K54" s="60"/>
      <c r="L54" s="61"/>
      <c r="M54" s="58" t="s">
        <v>13</v>
      </c>
      <c r="N54" s="58"/>
      <c r="O54" s="58"/>
      <c r="P54" s="58"/>
    </row>
    <row r="55" spans="1:16">
      <c r="A55" s="56"/>
      <c r="B55" s="56"/>
      <c r="C55" s="58" t="s">
        <v>10</v>
      </c>
      <c r="D55" s="58"/>
      <c r="E55" s="58" t="s">
        <v>16</v>
      </c>
      <c r="F55" s="58"/>
      <c r="G55" s="58" t="s">
        <v>11</v>
      </c>
      <c r="H55" s="58"/>
      <c r="I55" s="58" t="s">
        <v>15</v>
      </c>
      <c r="J55" s="58"/>
      <c r="K55" s="59" t="s">
        <v>12</v>
      </c>
      <c r="L55" s="61"/>
      <c r="M55" s="58" t="s">
        <v>5</v>
      </c>
      <c r="N55" s="58"/>
      <c r="O55" s="58" t="s">
        <v>6</v>
      </c>
      <c r="P55" s="58"/>
    </row>
    <row r="56" spans="1:16">
      <c r="A56" s="57"/>
      <c r="B56" s="57"/>
      <c r="C56" s="1" t="s">
        <v>7</v>
      </c>
      <c r="D56" s="1" t="s">
        <v>8</v>
      </c>
      <c r="E56" s="1" t="s">
        <v>7</v>
      </c>
      <c r="F56" s="1" t="s">
        <v>8</v>
      </c>
      <c r="G56" s="1" t="s">
        <v>7</v>
      </c>
      <c r="H56" s="1" t="s">
        <v>8</v>
      </c>
      <c r="I56" s="1" t="s">
        <v>7</v>
      </c>
      <c r="J56" s="1" t="s">
        <v>8</v>
      </c>
      <c r="K56" s="1" t="s">
        <v>7</v>
      </c>
      <c r="L56" s="1" t="s">
        <v>8</v>
      </c>
      <c r="M56" s="1" t="s">
        <v>7</v>
      </c>
      <c r="N56" s="1" t="s">
        <v>8</v>
      </c>
      <c r="O56" s="1" t="s">
        <v>7</v>
      </c>
      <c r="P56" s="1" t="s">
        <v>8</v>
      </c>
    </row>
    <row r="57" spans="1:16">
      <c r="A57" s="3"/>
      <c r="B57" s="3" t="s">
        <v>256</v>
      </c>
      <c r="C57" s="12">
        <v>0</v>
      </c>
      <c r="D57" s="12">
        <v>0</v>
      </c>
      <c r="E57" s="12">
        <v>132</v>
      </c>
      <c r="F57" s="12">
        <v>228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</row>
    <row r="58" spans="1:16">
      <c r="A58" s="3"/>
      <c r="B58" s="3" t="s">
        <v>279</v>
      </c>
      <c r="C58" s="12">
        <v>0</v>
      </c>
      <c r="D58" s="12">
        <v>0</v>
      </c>
      <c r="E58" s="12">
        <v>4</v>
      </c>
      <c r="F58" s="12">
        <v>11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</row>
    <row r="59" spans="1:16">
      <c r="A59" s="3"/>
      <c r="B59" s="3" t="s">
        <v>280</v>
      </c>
      <c r="C59" s="12">
        <v>0</v>
      </c>
      <c r="D59" s="12">
        <v>0</v>
      </c>
      <c r="E59" s="12">
        <v>1</v>
      </c>
      <c r="F59" s="12">
        <v>10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</row>
    <row r="60" spans="1:16">
      <c r="A60" s="3"/>
      <c r="B60" s="3" t="s">
        <v>281</v>
      </c>
      <c r="C60" s="12">
        <v>0</v>
      </c>
      <c r="D60" s="12">
        <v>0</v>
      </c>
      <c r="E60" s="12">
        <v>6</v>
      </c>
      <c r="F60" s="12">
        <v>4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</row>
    <row r="61" spans="1:16">
      <c r="A61" s="3"/>
      <c r="B61" s="3" t="s">
        <v>282</v>
      </c>
      <c r="C61" s="12">
        <v>0</v>
      </c>
      <c r="D61" s="12">
        <v>0</v>
      </c>
      <c r="E61" s="12">
        <v>1</v>
      </c>
      <c r="F61" s="12">
        <v>4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</row>
    <row r="62" spans="1:16">
      <c r="A62" s="3"/>
      <c r="B62" s="3" t="s">
        <v>283</v>
      </c>
      <c r="C62" s="12">
        <v>0</v>
      </c>
      <c r="D62" s="12">
        <v>0</v>
      </c>
      <c r="E62" s="12">
        <v>7</v>
      </c>
      <c r="F62" s="12">
        <v>11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</row>
    <row r="63" spans="1:16" s="16" customFormat="1">
      <c r="A63" s="8"/>
      <c r="B63" s="8" t="s">
        <v>284</v>
      </c>
      <c r="C63" s="15">
        <v>0</v>
      </c>
      <c r="D63" s="15">
        <v>0</v>
      </c>
      <c r="E63" s="15">
        <f>SUM(E57:E62)</f>
        <v>151</v>
      </c>
      <c r="F63" s="15">
        <f>SUM(F57:F62)</f>
        <v>268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</row>
    <row r="64" spans="1:16">
      <c r="A64" s="3"/>
      <c r="B64" s="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1:16">
      <c r="A65" s="3"/>
      <c r="B65" s="3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16">
      <c r="A66" s="3"/>
      <c r="B66" s="3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>
      <c r="A67" s="3"/>
      <c r="B67" s="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>
      <c r="A68" s="3"/>
      <c r="B68" s="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>
      <c r="A69" s="3"/>
      <c r="B69" s="3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>
      <c r="A70" s="3"/>
      <c r="B70" s="3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>
      <c r="A71" s="3"/>
      <c r="B71" s="3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>
      <c r="A72" s="3"/>
      <c r="B72" s="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>
      <c r="A73" s="3"/>
      <c r="B73" s="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>
      <c r="A74" s="3"/>
      <c r="B74" s="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>
      <c r="A75" s="3"/>
      <c r="B75" s="3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>
      <c r="A76" s="3"/>
      <c r="B76" s="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>
      <c r="A77" s="3"/>
      <c r="B77" s="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>
      <c r="A78" s="3"/>
      <c r="B78" s="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>
      <c r="A79" s="55" t="s">
        <v>9</v>
      </c>
      <c r="B79" s="55" t="s">
        <v>3</v>
      </c>
      <c r="C79" s="58" t="s">
        <v>4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1:16">
      <c r="A80" s="56"/>
      <c r="B80" s="56"/>
      <c r="C80" s="59" t="s">
        <v>14</v>
      </c>
      <c r="D80" s="60"/>
      <c r="E80" s="60"/>
      <c r="F80" s="60"/>
      <c r="G80" s="60"/>
      <c r="H80" s="60"/>
      <c r="I80" s="60"/>
      <c r="J80" s="60"/>
      <c r="K80" s="60"/>
      <c r="L80" s="61"/>
      <c r="M80" s="58" t="s">
        <v>13</v>
      </c>
      <c r="N80" s="58"/>
      <c r="O80" s="58"/>
      <c r="P80" s="58"/>
    </row>
    <row r="81" spans="1:16">
      <c r="A81" s="56"/>
      <c r="B81" s="56"/>
      <c r="C81" s="58" t="s">
        <v>10</v>
      </c>
      <c r="D81" s="58"/>
      <c r="E81" s="58" t="s">
        <v>16</v>
      </c>
      <c r="F81" s="58"/>
      <c r="G81" s="58" t="s">
        <v>11</v>
      </c>
      <c r="H81" s="58"/>
      <c r="I81" s="58" t="s">
        <v>15</v>
      </c>
      <c r="J81" s="58"/>
      <c r="K81" s="59" t="s">
        <v>12</v>
      </c>
      <c r="L81" s="61"/>
      <c r="M81" s="58" t="s">
        <v>5</v>
      </c>
      <c r="N81" s="58"/>
      <c r="O81" s="58" t="s">
        <v>6</v>
      </c>
      <c r="P81" s="58"/>
    </row>
    <row r="82" spans="1:16">
      <c r="A82" s="57"/>
      <c r="B82" s="57"/>
      <c r="C82" s="1" t="s">
        <v>7</v>
      </c>
      <c r="D82" s="1" t="s">
        <v>8</v>
      </c>
      <c r="E82" s="1" t="s">
        <v>7</v>
      </c>
      <c r="F82" s="1" t="s">
        <v>8</v>
      </c>
      <c r="G82" s="1" t="s">
        <v>7</v>
      </c>
      <c r="H82" s="1" t="s">
        <v>8</v>
      </c>
      <c r="I82" s="1" t="s">
        <v>7</v>
      </c>
      <c r="J82" s="1" t="s">
        <v>8</v>
      </c>
      <c r="K82" s="1" t="s">
        <v>7</v>
      </c>
      <c r="L82" s="1" t="s">
        <v>8</v>
      </c>
      <c r="M82" s="1" t="s">
        <v>7</v>
      </c>
      <c r="N82" s="1" t="s">
        <v>8</v>
      </c>
      <c r="O82" s="1" t="s">
        <v>7</v>
      </c>
      <c r="P82" s="1" t="s">
        <v>8</v>
      </c>
    </row>
    <row r="83" spans="1:16" s="16" customFormat="1">
      <c r="A83" s="8">
        <v>3</v>
      </c>
      <c r="B83" s="8" t="s">
        <v>310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>
      <c r="A84" s="3"/>
      <c r="B84" s="3" t="s">
        <v>242</v>
      </c>
      <c r="C84" s="35">
        <v>0</v>
      </c>
      <c r="D84" s="35">
        <v>0</v>
      </c>
      <c r="E84" s="31">
        <v>3</v>
      </c>
      <c r="F84" s="31">
        <v>8</v>
      </c>
      <c r="G84" s="35">
        <v>0</v>
      </c>
      <c r="H84" s="35">
        <v>0</v>
      </c>
      <c r="I84" s="31">
        <v>1</v>
      </c>
      <c r="J84" s="31">
        <v>3</v>
      </c>
      <c r="K84" s="31">
        <v>1</v>
      </c>
      <c r="L84" s="31">
        <v>0</v>
      </c>
      <c r="M84" s="35">
        <v>0</v>
      </c>
      <c r="N84" s="35">
        <v>0</v>
      </c>
      <c r="O84" s="35">
        <v>0</v>
      </c>
      <c r="P84" s="35">
        <v>0</v>
      </c>
    </row>
    <row r="85" spans="1:16">
      <c r="A85" s="3"/>
      <c r="B85" s="3" t="s">
        <v>243</v>
      </c>
      <c r="C85" s="35">
        <v>0</v>
      </c>
      <c r="D85" s="35">
        <v>0</v>
      </c>
      <c r="E85" s="31">
        <v>4</v>
      </c>
      <c r="F85" s="31">
        <v>6</v>
      </c>
      <c r="G85" s="35">
        <v>0</v>
      </c>
      <c r="H85" s="35">
        <v>0</v>
      </c>
      <c r="I85" s="31">
        <v>0</v>
      </c>
      <c r="J85" s="31">
        <v>1</v>
      </c>
      <c r="K85" s="31">
        <v>0</v>
      </c>
      <c r="L85" s="31">
        <v>0</v>
      </c>
      <c r="M85" s="35">
        <v>0</v>
      </c>
      <c r="N85" s="35">
        <v>0</v>
      </c>
      <c r="O85" s="35">
        <v>0</v>
      </c>
      <c r="P85" s="35">
        <v>0</v>
      </c>
    </row>
    <row r="86" spans="1:16">
      <c r="A86" s="3"/>
      <c r="B86" s="3" t="s">
        <v>244</v>
      </c>
      <c r="C86" s="35">
        <v>0</v>
      </c>
      <c r="D86" s="35">
        <v>0</v>
      </c>
      <c r="E86" s="31">
        <v>8</v>
      </c>
      <c r="F86" s="31">
        <v>9</v>
      </c>
      <c r="G86" s="35">
        <v>0</v>
      </c>
      <c r="H86" s="35">
        <v>0</v>
      </c>
      <c r="I86" s="31">
        <v>0</v>
      </c>
      <c r="J86" s="31">
        <v>0</v>
      </c>
      <c r="K86" s="31">
        <v>0</v>
      </c>
      <c r="L86" s="31">
        <v>0</v>
      </c>
      <c r="M86" s="35">
        <v>0</v>
      </c>
      <c r="N86" s="35">
        <v>0</v>
      </c>
      <c r="O86" s="35">
        <v>0</v>
      </c>
      <c r="P86" s="35">
        <v>0</v>
      </c>
    </row>
    <row r="87" spans="1:16">
      <c r="A87" s="3"/>
      <c r="B87" s="3" t="s">
        <v>245</v>
      </c>
      <c r="C87" s="35">
        <v>0</v>
      </c>
      <c r="D87" s="35">
        <v>0</v>
      </c>
      <c r="E87" s="31">
        <v>10</v>
      </c>
      <c r="F87" s="31">
        <v>8</v>
      </c>
      <c r="G87" s="35">
        <v>0</v>
      </c>
      <c r="H87" s="35">
        <v>0</v>
      </c>
      <c r="I87" s="31">
        <v>1</v>
      </c>
      <c r="J87" s="31">
        <v>1</v>
      </c>
      <c r="K87" s="31">
        <v>0</v>
      </c>
      <c r="L87" s="31">
        <v>0</v>
      </c>
      <c r="M87" s="35">
        <v>0</v>
      </c>
      <c r="N87" s="35">
        <v>0</v>
      </c>
      <c r="O87" s="35">
        <v>0</v>
      </c>
      <c r="P87" s="35">
        <v>0</v>
      </c>
    </row>
    <row r="88" spans="1:16">
      <c r="A88" s="3"/>
      <c r="B88" s="3" t="s">
        <v>246</v>
      </c>
      <c r="C88" s="35">
        <v>0</v>
      </c>
      <c r="D88" s="35">
        <v>0</v>
      </c>
      <c r="E88" s="31">
        <v>4</v>
      </c>
      <c r="F88" s="31">
        <v>13</v>
      </c>
      <c r="G88" s="35">
        <v>0</v>
      </c>
      <c r="H88" s="35">
        <v>0</v>
      </c>
      <c r="I88" s="31">
        <v>2</v>
      </c>
      <c r="J88" s="31">
        <v>1</v>
      </c>
      <c r="K88" s="31">
        <v>0</v>
      </c>
      <c r="L88" s="31">
        <v>0</v>
      </c>
      <c r="M88" s="35">
        <v>0</v>
      </c>
      <c r="N88" s="35">
        <v>0</v>
      </c>
      <c r="O88" s="35">
        <v>0</v>
      </c>
      <c r="P88" s="35">
        <v>0</v>
      </c>
    </row>
    <row r="89" spans="1:16">
      <c r="A89" s="3"/>
      <c r="B89" s="3" t="s">
        <v>247</v>
      </c>
      <c r="C89" s="35">
        <v>0</v>
      </c>
      <c r="D89" s="35">
        <v>0</v>
      </c>
      <c r="E89" s="31">
        <v>4</v>
      </c>
      <c r="F89" s="31">
        <v>10</v>
      </c>
      <c r="G89" s="35">
        <v>0</v>
      </c>
      <c r="H89" s="35">
        <v>0</v>
      </c>
      <c r="I89" s="31">
        <v>1</v>
      </c>
      <c r="J89" s="31">
        <v>0</v>
      </c>
      <c r="K89" s="31">
        <v>0</v>
      </c>
      <c r="L89" s="31">
        <v>0</v>
      </c>
      <c r="M89" s="35">
        <v>0</v>
      </c>
      <c r="N89" s="35">
        <v>0</v>
      </c>
      <c r="O89" s="35">
        <v>0</v>
      </c>
      <c r="P89" s="35">
        <v>0</v>
      </c>
    </row>
    <row r="90" spans="1:16">
      <c r="A90" s="3"/>
      <c r="B90" s="3" t="s">
        <v>248</v>
      </c>
      <c r="C90" s="35">
        <v>0</v>
      </c>
      <c r="D90" s="35">
        <v>0</v>
      </c>
      <c r="E90" s="31">
        <v>7</v>
      </c>
      <c r="F90" s="31">
        <v>6</v>
      </c>
      <c r="G90" s="35">
        <v>0</v>
      </c>
      <c r="H90" s="35">
        <v>0</v>
      </c>
      <c r="I90" s="31">
        <v>0</v>
      </c>
      <c r="J90" s="31">
        <v>0</v>
      </c>
      <c r="K90" s="31">
        <v>0</v>
      </c>
      <c r="L90" s="31">
        <v>0</v>
      </c>
      <c r="M90" s="35">
        <v>0</v>
      </c>
      <c r="N90" s="35">
        <v>0</v>
      </c>
      <c r="O90" s="35">
        <v>0</v>
      </c>
      <c r="P90" s="35">
        <v>0</v>
      </c>
    </row>
    <row r="91" spans="1:16">
      <c r="A91" s="3"/>
      <c r="B91" s="3" t="s">
        <v>249</v>
      </c>
      <c r="C91" s="35">
        <v>0</v>
      </c>
      <c r="D91" s="35">
        <v>0</v>
      </c>
      <c r="E91" s="31">
        <v>7</v>
      </c>
      <c r="F91" s="31">
        <v>4</v>
      </c>
      <c r="G91" s="35">
        <v>0</v>
      </c>
      <c r="H91" s="35">
        <v>0</v>
      </c>
      <c r="I91" s="31">
        <v>0</v>
      </c>
      <c r="J91" s="31">
        <v>0</v>
      </c>
      <c r="K91" s="31">
        <v>0</v>
      </c>
      <c r="L91" s="31">
        <v>0</v>
      </c>
      <c r="M91" s="35">
        <v>0</v>
      </c>
      <c r="N91" s="35">
        <v>0</v>
      </c>
      <c r="O91" s="35">
        <v>0</v>
      </c>
      <c r="P91" s="35">
        <v>0</v>
      </c>
    </row>
    <row r="92" spans="1:16" s="16" customFormat="1">
      <c r="A92" s="8"/>
      <c r="B92" s="8" t="s">
        <v>311</v>
      </c>
      <c r="C92" s="15">
        <v>0</v>
      </c>
      <c r="D92" s="15">
        <v>0</v>
      </c>
      <c r="E92" s="15">
        <f>SUM(E84:E91)</f>
        <v>47</v>
      </c>
      <c r="F92" s="15">
        <f>SUM(F84:F91)</f>
        <v>64</v>
      </c>
      <c r="G92" s="15">
        <v>0</v>
      </c>
      <c r="H92" s="15">
        <v>0</v>
      </c>
      <c r="I92" s="15">
        <f>SUM(I84:I91)</f>
        <v>5</v>
      </c>
      <c r="J92" s="15">
        <f>SUM(J84:J91)</f>
        <v>6</v>
      </c>
      <c r="K92" s="15">
        <v>1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</row>
    <row r="93" spans="1:16">
      <c r="A93" s="3"/>
      <c r="B93" s="3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1:16">
      <c r="A94" s="3"/>
      <c r="B94" s="3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1:16">
      <c r="A95" s="3"/>
      <c r="B95" s="3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</row>
    <row r="96" spans="1:16">
      <c r="A96" s="3"/>
      <c r="B96" s="3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1:16">
      <c r="A97" s="3"/>
      <c r="B97" s="3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</row>
    <row r="98" spans="1:16">
      <c r="A98" s="3"/>
      <c r="B98" s="3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</row>
    <row r="99" spans="1:16">
      <c r="A99" s="3"/>
      <c r="B99" s="3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1:16">
      <c r="A100" s="3"/>
      <c r="B100" s="3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>
      <c r="A101" s="3"/>
      <c r="B101" s="3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>
      <c r="A102" s="3"/>
      <c r="B102" s="3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>
      <c r="A103" s="3"/>
      <c r="B103" s="3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>
      <c r="A104" s="45"/>
      <c r="B104" s="45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</row>
    <row r="105" spans="1:16">
      <c r="A105" s="55" t="s">
        <v>9</v>
      </c>
      <c r="B105" s="55" t="s">
        <v>3</v>
      </c>
      <c r="C105" s="58" t="s">
        <v>4</v>
      </c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</row>
    <row r="106" spans="1:16">
      <c r="A106" s="56"/>
      <c r="B106" s="56"/>
      <c r="C106" s="59" t="s">
        <v>14</v>
      </c>
      <c r="D106" s="60"/>
      <c r="E106" s="60"/>
      <c r="F106" s="60"/>
      <c r="G106" s="60"/>
      <c r="H106" s="60"/>
      <c r="I106" s="60"/>
      <c r="J106" s="60"/>
      <c r="K106" s="60"/>
      <c r="L106" s="61"/>
      <c r="M106" s="58" t="s">
        <v>13</v>
      </c>
      <c r="N106" s="58"/>
      <c r="O106" s="58"/>
      <c r="P106" s="58"/>
    </row>
    <row r="107" spans="1:16">
      <c r="A107" s="56"/>
      <c r="B107" s="56"/>
      <c r="C107" s="58" t="s">
        <v>10</v>
      </c>
      <c r="D107" s="58"/>
      <c r="E107" s="58" t="s">
        <v>16</v>
      </c>
      <c r="F107" s="58"/>
      <c r="G107" s="58" t="s">
        <v>11</v>
      </c>
      <c r="H107" s="58"/>
      <c r="I107" s="58" t="s">
        <v>15</v>
      </c>
      <c r="J107" s="58"/>
      <c r="K107" s="59" t="s">
        <v>12</v>
      </c>
      <c r="L107" s="61"/>
      <c r="M107" s="58" t="s">
        <v>5</v>
      </c>
      <c r="N107" s="58"/>
      <c r="O107" s="58" t="s">
        <v>6</v>
      </c>
      <c r="P107" s="58"/>
    </row>
    <row r="108" spans="1:16">
      <c r="A108" s="57"/>
      <c r="B108" s="57"/>
      <c r="C108" s="1" t="s">
        <v>7</v>
      </c>
      <c r="D108" s="1" t="s">
        <v>8</v>
      </c>
      <c r="E108" s="1" t="s">
        <v>7</v>
      </c>
      <c r="F108" s="1" t="s">
        <v>8</v>
      </c>
      <c r="G108" s="1" t="s">
        <v>7</v>
      </c>
      <c r="H108" s="1" t="s">
        <v>8</v>
      </c>
      <c r="I108" s="1" t="s">
        <v>7</v>
      </c>
      <c r="J108" s="1" t="s">
        <v>8</v>
      </c>
      <c r="K108" s="1" t="s">
        <v>7</v>
      </c>
      <c r="L108" s="1" t="s">
        <v>8</v>
      </c>
      <c r="M108" s="1" t="s">
        <v>7</v>
      </c>
      <c r="N108" s="1" t="s">
        <v>8</v>
      </c>
      <c r="O108" s="1" t="s">
        <v>7</v>
      </c>
      <c r="P108" s="1" t="s">
        <v>8</v>
      </c>
    </row>
    <row r="109" spans="1:16">
      <c r="A109" s="25"/>
      <c r="B109" s="28" t="s">
        <v>233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s="16" customFormat="1">
      <c r="A110" s="8">
        <v>1</v>
      </c>
      <c r="B110" s="8" t="s">
        <v>535</v>
      </c>
      <c r="C110" s="15">
        <v>7</v>
      </c>
      <c r="D110" s="15">
        <v>15</v>
      </c>
      <c r="E110" s="15">
        <v>18</v>
      </c>
      <c r="F110" s="15">
        <v>32</v>
      </c>
      <c r="G110" s="15">
        <v>23</v>
      </c>
      <c r="H110" s="15">
        <v>57</v>
      </c>
      <c r="I110" s="15">
        <v>0</v>
      </c>
      <c r="J110" s="15">
        <v>2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</row>
    <row r="111" spans="1:16">
      <c r="A111" s="8">
        <v>2</v>
      </c>
      <c r="B111" s="8" t="s">
        <v>536</v>
      </c>
      <c r="C111" s="15">
        <v>0</v>
      </c>
      <c r="D111" s="15">
        <v>0</v>
      </c>
      <c r="E111" s="15">
        <v>47</v>
      </c>
      <c r="F111" s="15">
        <v>64</v>
      </c>
      <c r="G111" s="15">
        <v>0</v>
      </c>
      <c r="H111" s="15">
        <v>0</v>
      </c>
      <c r="I111" s="15">
        <v>5</v>
      </c>
      <c r="J111" s="15">
        <v>6</v>
      </c>
      <c r="K111" s="15">
        <v>1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</row>
    <row r="112" spans="1:16" s="16" customFormat="1">
      <c r="A112" s="8">
        <v>3</v>
      </c>
      <c r="B112" s="8" t="s">
        <v>537</v>
      </c>
      <c r="C112" s="15">
        <v>0</v>
      </c>
      <c r="D112" s="15">
        <v>0</v>
      </c>
      <c r="E112" s="15">
        <v>10</v>
      </c>
      <c r="F112" s="15">
        <v>17</v>
      </c>
      <c r="G112" s="15">
        <v>2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</row>
    <row r="113" spans="1:16" s="16" customFormat="1">
      <c r="A113" s="8">
        <v>4</v>
      </c>
      <c r="B113" s="8" t="s">
        <v>538</v>
      </c>
      <c r="C113" s="15">
        <v>0</v>
      </c>
      <c r="D113" s="15">
        <v>0</v>
      </c>
      <c r="E113" s="15">
        <v>151</v>
      </c>
      <c r="F113" s="15">
        <v>268</v>
      </c>
      <c r="G113" s="15">
        <v>0</v>
      </c>
      <c r="H113" s="15">
        <v>0</v>
      </c>
      <c r="I113" s="15">
        <v>0</v>
      </c>
      <c r="J113" s="15">
        <v>0</v>
      </c>
      <c r="K113" s="15" t="s">
        <v>501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</row>
    <row r="114" spans="1:16">
      <c r="A114" s="8">
        <v>5</v>
      </c>
      <c r="B114" s="8" t="s">
        <v>539</v>
      </c>
      <c r="C114" s="15">
        <v>0</v>
      </c>
      <c r="D114" s="15">
        <v>0</v>
      </c>
      <c r="E114" s="15">
        <v>108</v>
      </c>
      <c r="F114" s="15">
        <v>170</v>
      </c>
      <c r="G114" s="15">
        <v>0</v>
      </c>
      <c r="H114" s="15">
        <v>0</v>
      </c>
      <c r="I114" s="15">
        <v>0</v>
      </c>
      <c r="J114" s="15">
        <v>7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</row>
    <row r="115" spans="1:16" s="48" customFormat="1" ht="24.6">
      <c r="A115" s="8">
        <v>6</v>
      </c>
      <c r="B115" s="8" t="s">
        <v>204</v>
      </c>
      <c r="C115" s="15">
        <v>0</v>
      </c>
      <c r="D115" s="15">
        <v>0</v>
      </c>
      <c r="E115" s="15">
        <v>46</v>
      </c>
      <c r="F115" s="15">
        <v>84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</row>
    <row r="116" spans="1:16" s="16" customFormat="1" ht="24.6">
      <c r="A116" s="46"/>
      <c r="B116" s="8" t="s">
        <v>565</v>
      </c>
      <c r="C116" s="47">
        <f t="shared" ref="C116:P116" si="1">SUM(C110:C115)</f>
        <v>7</v>
      </c>
      <c r="D116" s="47">
        <f t="shared" si="1"/>
        <v>15</v>
      </c>
      <c r="E116" s="47">
        <f t="shared" si="1"/>
        <v>380</v>
      </c>
      <c r="F116" s="47">
        <f t="shared" si="1"/>
        <v>635</v>
      </c>
      <c r="G116" s="47">
        <f t="shared" si="1"/>
        <v>25</v>
      </c>
      <c r="H116" s="47">
        <f t="shared" si="1"/>
        <v>57</v>
      </c>
      <c r="I116" s="47">
        <f t="shared" si="1"/>
        <v>5</v>
      </c>
      <c r="J116" s="47">
        <f t="shared" si="1"/>
        <v>15</v>
      </c>
      <c r="K116" s="47">
        <f t="shared" si="1"/>
        <v>1</v>
      </c>
      <c r="L116" s="47">
        <f t="shared" si="1"/>
        <v>0</v>
      </c>
      <c r="M116" s="47">
        <f t="shared" si="1"/>
        <v>0</v>
      </c>
      <c r="N116" s="47">
        <f t="shared" si="1"/>
        <v>0</v>
      </c>
      <c r="O116" s="47">
        <f t="shared" si="1"/>
        <v>0</v>
      </c>
      <c r="P116" s="47">
        <f t="shared" si="1"/>
        <v>0</v>
      </c>
    </row>
    <row r="117" spans="1:16">
      <c r="A117" s="3"/>
      <c r="B117" s="3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16">
      <c r="A118" s="3"/>
      <c r="B118" s="3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6">
      <c r="A119" s="3"/>
      <c r="B119" s="3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1:16">
      <c r="A120" s="3"/>
      <c r="B120" s="3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</row>
    <row r="121" spans="1:16">
      <c r="A121" s="3"/>
      <c r="B121" s="3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spans="1:16">
      <c r="A122" s="3"/>
      <c r="B122" s="3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16">
      <c r="A123" s="3"/>
      <c r="B123" s="3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</row>
    <row r="124" spans="1:16">
      <c r="A124" s="3"/>
      <c r="B124" s="3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1:16">
      <c r="A125" s="3"/>
      <c r="B125" s="3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16">
      <c r="A126" s="3"/>
      <c r="B126" s="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>
      <c r="A127" s="3"/>
      <c r="B127" s="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>
      <c r="A128" s="3"/>
      <c r="B128" s="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6">
      <c r="A129" s="3"/>
      <c r="B129" s="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>
      <c r="A130" s="55" t="s">
        <v>9</v>
      </c>
      <c r="B130" s="55" t="s">
        <v>3</v>
      </c>
      <c r="C130" s="58" t="s">
        <v>4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</row>
    <row r="131" spans="1:16">
      <c r="A131" s="56"/>
      <c r="B131" s="56"/>
      <c r="C131" s="59" t="s">
        <v>14</v>
      </c>
      <c r="D131" s="60"/>
      <c r="E131" s="60"/>
      <c r="F131" s="60"/>
      <c r="G131" s="60"/>
      <c r="H131" s="60"/>
      <c r="I131" s="60"/>
      <c r="J131" s="60"/>
      <c r="K131" s="60"/>
      <c r="L131" s="61"/>
      <c r="M131" s="58" t="s">
        <v>13</v>
      </c>
      <c r="N131" s="58"/>
      <c r="O131" s="58"/>
      <c r="P131" s="58"/>
    </row>
    <row r="132" spans="1:16">
      <c r="A132" s="56"/>
      <c r="B132" s="56"/>
      <c r="C132" s="58" t="s">
        <v>10</v>
      </c>
      <c r="D132" s="58"/>
      <c r="E132" s="58" t="s">
        <v>16</v>
      </c>
      <c r="F132" s="58"/>
      <c r="G132" s="58" t="s">
        <v>11</v>
      </c>
      <c r="H132" s="58"/>
      <c r="I132" s="58" t="s">
        <v>15</v>
      </c>
      <c r="J132" s="58"/>
      <c r="K132" s="59" t="s">
        <v>12</v>
      </c>
      <c r="L132" s="61"/>
      <c r="M132" s="58" t="s">
        <v>5</v>
      </c>
      <c r="N132" s="58"/>
      <c r="O132" s="58" t="s">
        <v>6</v>
      </c>
      <c r="P132" s="58"/>
    </row>
    <row r="133" spans="1:16">
      <c r="A133" s="57"/>
      <c r="B133" s="57"/>
      <c r="C133" s="1" t="s">
        <v>7</v>
      </c>
      <c r="D133" s="1" t="s">
        <v>8</v>
      </c>
      <c r="E133" s="1" t="s">
        <v>7</v>
      </c>
      <c r="F133" s="1" t="s">
        <v>8</v>
      </c>
      <c r="G133" s="1" t="s">
        <v>7</v>
      </c>
      <c r="H133" s="1" t="s">
        <v>8</v>
      </c>
      <c r="I133" s="1" t="s">
        <v>7</v>
      </c>
      <c r="J133" s="1" t="s">
        <v>8</v>
      </c>
      <c r="K133" s="1" t="s">
        <v>7</v>
      </c>
      <c r="L133" s="1" t="s">
        <v>8</v>
      </c>
      <c r="M133" s="1" t="s">
        <v>7</v>
      </c>
      <c r="N133" s="1" t="s">
        <v>8</v>
      </c>
      <c r="O133" s="1" t="s">
        <v>7</v>
      </c>
      <c r="P133" s="1" t="s">
        <v>8</v>
      </c>
    </row>
    <row r="134" spans="1:16">
      <c r="A134" s="8">
        <v>4</v>
      </c>
      <c r="B134" s="8" t="s">
        <v>203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16" s="16" customFormat="1">
      <c r="A135" s="3"/>
      <c r="B135" s="3" t="s">
        <v>365</v>
      </c>
      <c r="C135" s="40">
        <v>0</v>
      </c>
      <c r="D135" s="40">
        <v>0</v>
      </c>
      <c r="E135" s="40">
        <v>0</v>
      </c>
      <c r="F135" s="40">
        <v>13</v>
      </c>
      <c r="G135" s="40">
        <v>0</v>
      </c>
      <c r="H135" s="40">
        <v>0</v>
      </c>
      <c r="I135" s="40">
        <v>0</v>
      </c>
      <c r="J135" s="40">
        <v>1</v>
      </c>
      <c r="K135" s="40">
        <v>0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</row>
    <row r="136" spans="1:16">
      <c r="A136" s="3"/>
      <c r="B136" s="3" t="s">
        <v>366</v>
      </c>
      <c r="C136" s="40">
        <v>0</v>
      </c>
      <c r="D136" s="40">
        <v>0</v>
      </c>
      <c r="E136" s="40">
        <v>10</v>
      </c>
      <c r="F136" s="40">
        <v>22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</row>
    <row r="137" spans="1:16">
      <c r="A137" s="3"/>
      <c r="B137" s="3" t="s">
        <v>367</v>
      </c>
      <c r="C137" s="40">
        <v>0</v>
      </c>
      <c r="D137" s="40">
        <v>0</v>
      </c>
      <c r="E137" s="40">
        <v>21</v>
      </c>
      <c r="F137" s="40">
        <v>31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</row>
    <row r="138" spans="1:16">
      <c r="A138" s="3"/>
      <c r="B138" s="3" t="s">
        <v>368</v>
      </c>
      <c r="C138" s="40">
        <v>0</v>
      </c>
      <c r="D138" s="40">
        <v>0</v>
      </c>
      <c r="E138" s="40">
        <v>15</v>
      </c>
      <c r="F138" s="40">
        <v>17</v>
      </c>
      <c r="G138" s="40">
        <v>0</v>
      </c>
      <c r="H138" s="40">
        <v>0</v>
      </c>
      <c r="I138" s="40">
        <v>0</v>
      </c>
      <c r="J138" s="40">
        <v>2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</row>
    <row r="139" spans="1:16">
      <c r="A139" s="3"/>
      <c r="B139" s="3" t="s">
        <v>369</v>
      </c>
      <c r="C139" s="40">
        <v>0</v>
      </c>
      <c r="D139" s="40">
        <v>0</v>
      </c>
      <c r="E139" s="40">
        <v>7</v>
      </c>
      <c r="F139" s="40">
        <v>3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</row>
    <row r="140" spans="1:16">
      <c r="A140" s="3"/>
      <c r="B140" s="3" t="s">
        <v>370</v>
      </c>
      <c r="C140" s="40">
        <v>0</v>
      </c>
      <c r="D140" s="40">
        <v>0</v>
      </c>
      <c r="E140" s="40">
        <v>2</v>
      </c>
      <c r="F140" s="40">
        <v>6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</row>
    <row r="141" spans="1:16">
      <c r="A141" s="3"/>
      <c r="B141" s="3" t="s">
        <v>371</v>
      </c>
      <c r="C141" s="40">
        <v>0</v>
      </c>
      <c r="D141" s="40">
        <v>0</v>
      </c>
      <c r="E141" s="40">
        <v>26</v>
      </c>
      <c r="F141" s="40">
        <v>20</v>
      </c>
      <c r="G141" s="40">
        <v>0</v>
      </c>
      <c r="H141" s="40">
        <v>0</v>
      </c>
      <c r="I141" s="40">
        <v>0</v>
      </c>
      <c r="J141" s="40">
        <v>1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</row>
    <row r="142" spans="1:16">
      <c r="A142" s="3"/>
      <c r="B142" s="3" t="s">
        <v>372</v>
      </c>
      <c r="C142" s="40">
        <v>0</v>
      </c>
      <c r="D142" s="40">
        <v>0</v>
      </c>
      <c r="E142" s="40">
        <v>25</v>
      </c>
      <c r="F142" s="40">
        <v>54</v>
      </c>
      <c r="G142" s="40">
        <v>0</v>
      </c>
      <c r="H142" s="40">
        <v>0</v>
      </c>
      <c r="I142" s="40">
        <v>0</v>
      </c>
      <c r="J142" s="40">
        <v>2</v>
      </c>
      <c r="K142" s="40">
        <v>0</v>
      </c>
      <c r="L142" s="40">
        <v>0</v>
      </c>
      <c r="M142" s="40">
        <v>0</v>
      </c>
      <c r="N142" s="40">
        <v>0</v>
      </c>
      <c r="O142" s="40">
        <v>0</v>
      </c>
      <c r="P142" s="40">
        <v>0</v>
      </c>
    </row>
    <row r="143" spans="1:16">
      <c r="A143" s="3"/>
      <c r="B143" s="3" t="s">
        <v>373</v>
      </c>
      <c r="C143" s="40">
        <v>0</v>
      </c>
      <c r="D143" s="40">
        <v>0</v>
      </c>
      <c r="E143" s="40">
        <v>2</v>
      </c>
      <c r="F143" s="40">
        <v>4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</row>
    <row r="144" spans="1:16">
      <c r="A144" s="3"/>
      <c r="B144" s="3" t="s">
        <v>374</v>
      </c>
      <c r="C144" s="40">
        <v>0</v>
      </c>
      <c r="D144" s="40">
        <v>0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1</v>
      </c>
      <c r="K144" s="40">
        <v>0</v>
      </c>
      <c r="L144" s="40">
        <v>0</v>
      </c>
      <c r="M144" s="40">
        <v>0</v>
      </c>
      <c r="N144" s="40">
        <v>0</v>
      </c>
      <c r="O144" s="40">
        <v>0</v>
      </c>
      <c r="P144" s="40">
        <v>0</v>
      </c>
    </row>
    <row r="145" spans="1:16">
      <c r="A145" s="8"/>
      <c r="B145" s="8" t="s">
        <v>375</v>
      </c>
      <c r="C145" s="15">
        <v>0</v>
      </c>
      <c r="D145" s="15">
        <v>0</v>
      </c>
      <c r="E145" s="15">
        <f>SUM(E135:E144)</f>
        <v>108</v>
      </c>
      <c r="F145" s="15">
        <f>SUM(F135:F144)</f>
        <v>170</v>
      </c>
      <c r="G145" s="15">
        <v>0</v>
      </c>
      <c r="H145" s="15">
        <v>0</v>
      </c>
      <c r="I145" s="15">
        <v>0</v>
      </c>
      <c r="J145" s="15">
        <f>SUM(J135:J144)</f>
        <v>7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</row>
    <row r="146" spans="1:16" s="16" customFormat="1">
      <c r="A146" s="3"/>
      <c r="B146" s="3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</row>
    <row r="147" spans="1:16">
      <c r="A147" s="3"/>
      <c r="B147" s="3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</row>
    <row r="148" spans="1:16">
      <c r="A148" s="3"/>
      <c r="B148" s="3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</row>
    <row r="149" spans="1:16">
      <c r="A149" s="3"/>
      <c r="B149" s="3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</row>
    <row r="150" spans="1:16">
      <c r="A150" s="3"/>
      <c r="B150" s="3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</row>
    <row r="151" spans="1:16">
      <c r="A151" s="3"/>
      <c r="B151" s="3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</row>
    <row r="152" spans="1:16">
      <c r="A152" s="3"/>
      <c r="B152" s="3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</row>
    <row r="153" spans="1:16">
      <c r="A153" s="3"/>
      <c r="B153" s="3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</row>
    <row r="154" spans="1:16">
      <c r="A154" s="3"/>
      <c r="B154" s="3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</row>
    <row r="155" spans="1:16">
      <c r="A155" s="3"/>
      <c r="B155" s="3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</row>
    <row r="156" spans="1:16">
      <c r="A156" s="55" t="s">
        <v>9</v>
      </c>
      <c r="B156" s="55" t="s">
        <v>3</v>
      </c>
      <c r="C156" s="58" t="s">
        <v>4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</row>
    <row r="157" spans="1:16">
      <c r="A157" s="56"/>
      <c r="B157" s="56"/>
      <c r="C157" s="59" t="s">
        <v>14</v>
      </c>
      <c r="D157" s="60"/>
      <c r="E157" s="60"/>
      <c r="F157" s="60"/>
      <c r="G157" s="60"/>
      <c r="H157" s="60"/>
      <c r="I157" s="60"/>
      <c r="J157" s="60"/>
      <c r="K157" s="60"/>
      <c r="L157" s="61"/>
      <c r="M157" s="58" t="s">
        <v>13</v>
      </c>
      <c r="N157" s="58"/>
      <c r="O157" s="58"/>
      <c r="P157" s="58"/>
    </row>
    <row r="158" spans="1:16">
      <c r="A158" s="56"/>
      <c r="B158" s="56"/>
      <c r="C158" s="58" t="s">
        <v>10</v>
      </c>
      <c r="D158" s="58"/>
      <c r="E158" s="58" t="s">
        <v>16</v>
      </c>
      <c r="F158" s="58"/>
      <c r="G158" s="58" t="s">
        <v>11</v>
      </c>
      <c r="H158" s="58"/>
      <c r="I158" s="58" t="s">
        <v>15</v>
      </c>
      <c r="J158" s="58"/>
      <c r="K158" s="59" t="s">
        <v>12</v>
      </c>
      <c r="L158" s="61"/>
      <c r="M158" s="58" t="s">
        <v>5</v>
      </c>
      <c r="N158" s="58"/>
      <c r="O158" s="58" t="s">
        <v>6</v>
      </c>
      <c r="P158" s="58"/>
    </row>
    <row r="159" spans="1:16">
      <c r="A159" s="57"/>
      <c r="B159" s="57"/>
      <c r="C159" s="1" t="s">
        <v>7</v>
      </c>
      <c r="D159" s="1" t="s">
        <v>8</v>
      </c>
      <c r="E159" s="1" t="s">
        <v>7</v>
      </c>
      <c r="F159" s="1" t="s">
        <v>8</v>
      </c>
      <c r="G159" s="1" t="s">
        <v>7</v>
      </c>
      <c r="H159" s="1" t="s">
        <v>8</v>
      </c>
      <c r="I159" s="1" t="s">
        <v>7</v>
      </c>
      <c r="J159" s="1" t="s">
        <v>8</v>
      </c>
      <c r="K159" s="1" t="s">
        <v>7</v>
      </c>
      <c r="L159" s="1" t="s">
        <v>8</v>
      </c>
      <c r="M159" s="1" t="s">
        <v>7</v>
      </c>
      <c r="N159" s="1" t="s">
        <v>8</v>
      </c>
      <c r="O159" s="1" t="s">
        <v>7</v>
      </c>
      <c r="P159" s="1" t="s">
        <v>8</v>
      </c>
    </row>
    <row r="160" spans="1:16" s="16" customFormat="1">
      <c r="A160" s="8">
        <v>5</v>
      </c>
      <c r="B160" s="8" t="s">
        <v>425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1:16">
      <c r="A161" s="3"/>
      <c r="B161" s="3" t="s">
        <v>426</v>
      </c>
      <c r="C161" s="40">
        <v>0</v>
      </c>
      <c r="D161" s="40">
        <v>0</v>
      </c>
      <c r="E161" s="40">
        <v>1</v>
      </c>
      <c r="F161" s="40">
        <v>2</v>
      </c>
      <c r="G161" s="49">
        <v>0</v>
      </c>
      <c r="H161" s="49">
        <v>0</v>
      </c>
      <c r="I161" s="49">
        <v>0</v>
      </c>
      <c r="J161" s="49">
        <v>0</v>
      </c>
      <c r="K161" s="49">
        <v>0</v>
      </c>
      <c r="L161" s="49">
        <v>0</v>
      </c>
      <c r="M161" s="49">
        <v>0</v>
      </c>
      <c r="N161" s="49">
        <v>0</v>
      </c>
      <c r="O161" s="49">
        <v>0</v>
      </c>
      <c r="P161" s="49">
        <v>0</v>
      </c>
    </row>
    <row r="162" spans="1:16">
      <c r="A162" s="3"/>
      <c r="B162" s="3" t="s">
        <v>427</v>
      </c>
      <c r="C162" s="40">
        <v>0</v>
      </c>
      <c r="D162" s="40">
        <v>0</v>
      </c>
      <c r="E162" s="40">
        <v>3</v>
      </c>
      <c r="F162" s="40">
        <v>2</v>
      </c>
      <c r="G162" s="49">
        <v>1</v>
      </c>
      <c r="H162" s="49">
        <v>0</v>
      </c>
      <c r="I162" s="49">
        <v>0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</row>
    <row r="163" spans="1:16">
      <c r="A163" s="3"/>
      <c r="B163" s="3" t="s">
        <v>244</v>
      </c>
      <c r="C163" s="40">
        <v>0</v>
      </c>
      <c r="D163" s="40">
        <v>0</v>
      </c>
      <c r="E163" s="40">
        <v>0</v>
      </c>
      <c r="F163" s="40">
        <v>0</v>
      </c>
      <c r="G163" s="49">
        <v>0</v>
      </c>
      <c r="H163" s="49">
        <v>0</v>
      </c>
      <c r="I163" s="49">
        <v>0</v>
      </c>
      <c r="J163" s="49">
        <v>0</v>
      </c>
      <c r="K163" s="49">
        <v>0</v>
      </c>
      <c r="L163" s="49">
        <v>0</v>
      </c>
      <c r="M163" s="49">
        <v>0</v>
      </c>
      <c r="N163" s="49">
        <v>0</v>
      </c>
      <c r="O163" s="49">
        <v>0</v>
      </c>
      <c r="P163" s="49">
        <v>0</v>
      </c>
    </row>
    <row r="164" spans="1:16">
      <c r="A164" s="3"/>
      <c r="B164" s="3" t="s">
        <v>245</v>
      </c>
      <c r="C164" s="40">
        <v>0</v>
      </c>
      <c r="D164" s="40">
        <v>0</v>
      </c>
      <c r="E164" s="40">
        <v>2</v>
      </c>
      <c r="F164" s="40">
        <v>4</v>
      </c>
      <c r="G164" s="49">
        <v>0</v>
      </c>
      <c r="H164" s="49">
        <v>0</v>
      </c>
      <c r="I164" s="49">
        <v>0</v>
      </c>
      <c r="J164" s="49">
        <v>0</v>
      </c>
      <c r="K164" s="49">
        <v>0</v>
      </c>
      <c r="L164" s="49">
        <v>0</v>
      </c>
      <c r="M164" s="49">
        <v>0</v>
      </c>
      <c r="N164" s="49">
        <v>0</v>
      </c>
      <c r="O164" s="49">
        <v>0</v>
      </c>
      <c r="P164" s="49">
        <v>0</v>
      </c>
    </row>
    <row r="165" spans="1:16">
      <c r="A165" s="3"/>
      <c r="B165" s="3" t="s">
        <v>246</v>
      </c>
      <c r="C165" s="40">
        <v>0</v>
      </c>
      <c r="D165" s="40">
        <v>0</v>
      </c>
      <c r="E165" s="40">
        <v>0</v>
      </c>
      <c r="F165" s="40">
        <v>0</v>
      </c>
      <c r="G165" s="49">
        <v>0</v>
      </c>
      <c r="H165" s="49">
        <v>0</v>
      </c>
      <c r="I165" s="49">
        <v>0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  <c r="O165" s="49">
        <v>0</v>
      </c>
      <c r="P165" s="49">
        <v>0</v>
      </c>
    </row>
    <row r="166" spans="1:16">
      <c r="A166" s="3"/>
      <c r="B166" s="3" t="s">
        <v>247</v>
      </c>
      <c r="C166" s="40">
        <v>0</v>
      </c>
      <c r="D166" s="40">
        <v>0</v>
      </c>
      <c r="E166" s="40">
        <v>1</v>
      </c>
      <c r="F166" s="40">
        <v>5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</row>
    <row r="167" spans="1:16">
      <c r="A167" s="3"/>
      <c r="B167" s="3" t="s">
        <v>248</v>
      </c>
      <c r="C167" s="40">
        <v>0</v>
      </c>
      <c r="D167" s="40">
        <v>0</v>
      </c>
      <c r="E167" s="40">
        <v>2</v>
      </c>
      <c r="F167" s="40">
        <v>1</v>
      </c>
      <c r="G167" s="49">
        <v>1</v>
      </c>
      <c r="H167" s="49">
        <v>0</v>
      </c>
      <c r="I167" s="49">
        <v>0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</row>
    <row r="168" spans="1:16">
      <c r="A168" s="3"/>
      <c r="B168" s="3" t="s">
        <v>249</v>
      </c>
      <c r="C168" s="40">
        <v>0</v>
      </c>
      <c r="D168" s="40">
        <v>0</v>
      </c>
      <c r="E168" s="40">
        <v>0</v>
      </c>
      <c r="F168" s="40">
        <v>2</v>
      </c>
      <c r="G168" s="49">
        <v>0</v>
      </c>
      <c r="H168" s="49">
        <v>0</v>
      </c>
      <c r="I168" s="49">
        <v>0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</row>
    <row r="169" spans="1:16">
      <c r="A169" s="3"/>
      <c r="B169" s="3" t="s">
        <v>251</v>
      </c>
      <c r="C169" s="49">
        <v>0</v>
      </c>
      <c r="D169" s="49">
        <v>0</v>
      </c>
      <c r="E169" s="49">
        <v>1</v>
      </c>
      <c r="F169" s="49">
        <v>1</v>
      </c>
      <c r="G169" s="49">
        <v>0</v>
      </c>
      <c r="H169" s="49">
        <v>0</v>
      </c>
      <c r="I169" s="49">
        <v>0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  <c r="O169" s="49">
        <v>0</v>
      </c>
      <c r="P169" s="49">
        <v>0</v>
      </c>
    </row>
    <row r="170" spans="1:16" s="16" customFormat="1">
      <c r="A170" s="8"/>
      <c r="B170" s="8" t="s">
        <v>428</v>
      </c>
      <c r="C170" s="15">
        <v>0</v>
      </c>
      <c r="D170" s="15">
        <v>0</v>
      </c>
      <c r="E170" s="15">
        <f>SUM(E161:E169)</f>
        <v>10</v>
      </c>
      <c r="F170" s="15">
        <f>SUM(F161:F169)</f>
        <v>17</v>
      </c>
      <c r="G170" s="15">
        <v>2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</row>
    <row r="171" spans="1:16">
      <c r="A171" s="3"/>
      <c r="B171" s="3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</row>
    <row r="172" spans="1:16">
      <c r="A172" s="3"/>
      <c r="B172" s="3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</row>
    <row r="173" spans="1:16">
      <c r="A173" s="3"/>
      <c r="B173" s="3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</row>
    <row r="174" spans="1:16">
      <c r="A174" s="3"/>
      <c r="B174" s="3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</row>
    <row r="175" spans="1:16">
      <c r="A175" s="3"/>
      <c r="B175" s="3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</row>
    <row r="176" spans="1:16">
      <c r="A176" s="3"/>
      <c r="B176" s="3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</row>
    <row r="177" spans="1:16">
      <c r="A177" s="3"/>
      <c r="B177" s="3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</row>
    <row r="178" spans="1:16">
      <c r="A178" s="3"/>
      <c r="B178" s="3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</row>
    <row r="179" spans="1:16">
      <c r="A179" s="3"/>
      <c r="B179" s="3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</row>
    <row r="180" spans="1:16">
      <c r="A180" s="3"/>
      <c r="B180" s="3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</row>
    <row r="181" spans="1:16">
      <c r="A181" s="3"/>
      <c r="B181" s="3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</row>
    <row r="182" spans="1:16">
      <c r="A182" s="55" t="s">
        <v>9</v>
      </c>
      <c r="B182" s="55" t="s">
        <v>3</v>
      </c>
      <c r="C182" s="58" t="s">
        <v>4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</row>
    <row r="183" spans="1:16">
      <c r="A183" s="56"/>
      <c r="B183" s="56"/>
      <c r="C183" s="59" t="s">
        <v>14</v>
      </c>
      <c r="D183" s="60"/>
      <c r="E183" s="60"/>
      <c r="F183" s="60"/>
      <c r="G183" s="60"/>
      <c r="H183" s="60"/>
      <c r="I183" s="60"/>
      <c r="J183" s="60"/>
      <c r="K183" s="60"/>
      <c r="L183" s="61"/>
      <c r="M183" s="58" t="s">
        <v>13</v>
      </c>
      <c r="N183" s="58"/>
      <c r="O183" s="58"/>
      <c r="P183" s="58"/>
    </row>
    <row r="184" spans="1:16">
      <c r="A184" s="56"/>
      <c r="B184" s="56"/>
      <c r="C184" s="58" t="s">
        <v>10</v>
      </c>
      <c r="D184" s="58"/>
      <c r="E184" s="58" t="s">
        <v>16</v>
      </c>
      <c r="F184" s="58"/>
      <c r="G184" s="58" t="s">
        <v>11</v>
      </c>
      <c r="H184" s="58"/>
      <c r="I184" s="58" t="s">
        <v>15</v>
      </c>
      <c r="J184" s="58"/>
      <c r="K184" s="59" t="s">
        <v>12</v>
      </c>
      <c r="L184" s="61"/>
      <c r="M184" s="58" t="s">
        <v>5</v>
      </c>
      <c r="N184" s="58"/>
      <c r="O184" s="58" t="s">
        <v>6</v>
      </c>
      <c r="P184" s="58"/>
    </row>
    <row r="185" spans="1:16">
      <c r="A185" s="57"/>
      <c r="B185" s="57"/>
      <c r="C185" s="1" t="s">
        <v>7</v>
      </c>
      <c r="D185" s="1" t="s">
        <v>8</v>
      </c>
      <c r="E185" s="1" t="s">
        <v>7</v>
      </c>
      <c r="F185" s="1" t="s">
        <v>8</v>
      </c>
      <c r="G185" s="1" t="s">
        <v>7</v>
      </c>
      <c r="H185" s="1" t="s">
        <v>8</v>
      </c>
      <c r="I185" s="1" t="s">
        <v>7</v>
      </c>
      <c r="J185" s="1" t="s">
        <v>8</v>
      </c>
      <c r="K185" s="1" t="s">
        <v>7</v>
      </c>
      <c r="L185" s="1" t="s">
        <v>8</v>
      </c>
      <c r="M185" s="1" t="s">
        <v>7</v>
      </c>
      <c r="N185" s="1" t="s">
        <v>8</v>
      </c>
      <c r="O185" s="1" t="s">
        <v>7</v>
      </c>
      <c r="P185" s="1" t="s">
        <v>8</v>
      </c>
    </row>
    <row r="186" spans="1:16">
      <c r="A186" s="8">
        <v>6</v>
      </c>
      <c r="B186" s="8" t="s">
        <v>204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1:16">
      <c r="A187" s="3"/>
      <c r="B187" s="3" t="s">
        <v>453</v>
      </c>
      <c r="C187" s="51">
        <v>0</v>
      </c>
      <c r="D187" s="51">
        <v>0</v>
      </c>
      <c r="E187" s="51">
        <v>2</v>
      </c>
      <c r="F187" s="51">
        <v>3</v>
      </c>
      <c r="G187" s="51">
        <v>0</v>
      </c>
      <c r="H187" s="51">
        <v>0</v>
      </c>
      <c r="I187" s="51">
        <v>0</v>
      </c>
      <c r="J187" s="51">
        <v>0</v>
      </c>
      <c r="K187" s="51">
        <v>0</v>
      </c>
      <c r="L187" s="51">
        <v>0</v>
      </c>
      <c r="M187" s="51">
        <v>0</v>
      </c>
      <c r="N187" s="51">
        <v>0</v>
      </c>
      <c r="O187" s="51">
        <v>0</v>
      </c>
      <c r="P187" s="51">
        <v>0</v>
      </c>
    </row>
    <row r="188" spans="1:16">
      <c r="A188" s="3"/>
      <c r="B188" s="3" t="s">
        <v>454</v>
      </c>
      <c r="C188" s="51">
        <v>0</v>
      </c>
      <c r="D188" s="51">
        <v>0</v>
      </c>
      <c r="E188" s="51">
        <v>4</v>
      </c>
      <c r="F188" s="51">
        <v>2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1">
        <v>0</v>
      </c>
      <c r="M188" s="51">
        <v>0</v>
      </c>
      <c r="N188" s="51">
        <v>0</v>
      </c>
      <c r="O188" s="51">
        <v>0</v>
      </c>
      <c r="P188" s="51">
        <v>0</v>
      </c>
    </row>
    <row r="189" spans="1:16">
      <c r="A189" s="3"/>
      <c r="B189" s="3" t="s">
        <v>455</v>
      </c>
      <c r="C189" s="51">
        <v>0</v>
      </c>
      <c r="D189" s="51">
        <v>0</v>
      </c>
      <c r="E189" s="51">
        <v>5</v>
      </c>
      <c r="F189" s="51">
        <v>13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1">
        <v>0</v>
      </c>
      <c r="M189" s="51">
        <v>0</v>
      </c>
      <c r="N189" s="51">
        <v>0</v>
      </c>
      <c r="O189" s="51">
        <v>0</v>
      </c>
      <c r="P189" s="51">
        <v>0</v>
      </c>
    </row>
    <row r="190" spans="1:16">
      <c r="A190" s="3"/>
      <c r="B190" s="3" t="s">
        <v>456</v>
      </c>
      <c r="C190" s="51">
        <v>0</v>
      </c>
      <c r="D190" s="51">
        <v>0</v>
      </c>
      <c r="E190" s="51">
        <v>7</v>
      </c>
      <c r="F190" s="51">
        <v>5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>
        <v>0</v>
      </c>
      <c r="P190" s="51">
        <v>0</v>
      </c>
    </row>
    <row r="191" spans="1:16">
      <c r="A191" s="3"/>
      <c r="B191" s="3" t="s">
        <v>457</v>
      </c>
      <c r="C191" s="51">
        <v>0</v>
      </c>
      <c r="D191" s="51">
        <v>0</v>
      </c>
      <c r="E191" s="51">
        <v>3</v>
      </c>
      <c r="F191" s="51">
        <v>4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1">
        <v>0</v>
      </c>
      <c r="M191" s="51">
        <v>0</v>
      </c>
      <c r="N191" s="51">
        <v>0</v>
      </c>
      <c r="O191" s="51">
        <v>0</v>
      </c>
      <c r="P191" s="51">
        <v>0</v>
      </c>
    </row>
    <row r="192" spans="1:16">
      <c r="A192" s="3"/>
      <c r="B192" s="3" t="s">
        <v>458</v>
      </c>
      <c r="C192" s="51">
        <v>0</v>
      </c>
      <c r="D192" s="51">
        <v>0</v>
      </c>
      <c r="E192" s="51">
        <v>5</v>
      </c>
      <c r="F192" s="51">
        <v>5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1">
        <v>0</v>
      </c>
      <c r="M192" s="51">
        <v>0</v>
      </c>
      <c r="N192" s="51">
        <v>0</v>
      </c>
      <c r="O192" s="51">
        <v>0</v>
      </c>
      <c r="P192" s="51">
        <v>0</v>
      </c>
    </row>
    <row r="193" spans="1:16">
      <c r="A193" s="3"/>
      <c r="B193" s="3" t="s">
        <v>459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>
        <v>0</v>
      </c>
      <c r="P193" s="51">
        <v>0</v>
      </c>
    </row>
    <row r="194" spans="1:16">
      <c r="A194" s="3"/>
      <c r="B194" s="3" t="s">
        <v>460</v>
      </c>
      <c r="C194" s="51">
        <v>0</v>
      </c>
      <c r="D194" s="51">
        <v>0</v>
      </c>
      <c r="E194" s="51">
        <v>3</v>
      </c>
      <c r="F194" s="51">
        <v>18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1">
        <v>0</v>
      </c>
      <c r="M194" s="51">
        <v>0</v>
      </c>
      <c r="N194" s="51">
        <v>0</v>
      </c>
      <c r="O194" s="51">
        <v>0</v>
      </c>
      <c r="P194" s="51">
        <v>0</v>
      </c>
    </row>
    <row r="195" spans="1:16">
      <c r="A195" s="3"/>
      <c r="B195" s="3" t="s">
        <v>461</v>
      </c>
      <c r="C195" s="51">
        <v>0</v>
      </c>
      <c r="D195" s="51">
        <v>0</v>
      </c>
      <c r="E195" s="51">
        <v>1</v>
      </c>
      <c r="F195" s="51">
        <v>11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1">
        <v>0</v>
      </c>
      <c r="M195" s="51">
        <v>0</v>
      </c>
      <c r="N195" s="51">
        <v>0</v>
      </c>
      <c r="O195" s="51">
        <v>0</v>
      </c>
      <c r="P195" s="51">
        <v>0</v>
      </c>
    </row>
    <row r="196" spans="1:16">
      <c r="A196" s="3"/>
      <c r="B196" s="3" t="s">
        <v>462</v>
      </c>
      <c r="C196" s="51">
        <v>0</v>
      </c>
      <c r="D196" s="51">
        <v>0</v>
      </c>
      <c r="E196" s="51">
        <v>6</v>
      </c>
      <c r="F196" s="51">
        <v>5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1">
        <v>0</v>
      </c>
      <c r="M196" s="51">
        <v>0</v>
      </c>
      <c r="N196" s="51">
        <v>0</v>
      </c>
      <c r="O196" s="51">
        <v>0</v>
      </c>
      <c r="P196" s="51">
        <v>0</v>
      </c>
    </row>
    <row r="197" spans="1:16">
      <c r="A197" s="3"/>
      <c r="B197" s="3" t="s">
        <v>463</v>
      </c>
      <c r="C197" s="51">
        <v>0</v>
      </c>
      <c r="D197" s="51">
        <v>0</v>
      </c>
      <c r="E197" s="51">
        <v>4</v>
      </c>
      <c r="F197" s="51">
        <v>8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1">
        <v>0</v>
      </c>
      <c r="M197" s="51">
        <v>0</v>
      </c>
      <c r="N197" s="51">
        <v>0</v>
      </c>
      <c r="O197" s="51">
        <v>0</v>
      </c>
      <c r="P197" s="51">
        <v>0</v>
      </c>
    </row>
    <row r="198" spans="1:16">
      <c r="A198" s="3"/>
      <c r="B198" s="3" t="s">
        <v>464</v>
      </c>
      <c r="C198" s="51">
        <v>0</v>
      </c>
      <c r="D198" s="51">
        <v>0</v>
      </c>
      <c r="E198" s="51">
        <v>6</v>
      </c>
      <c r="F198" s="51">
        <v>10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1">
        <v>0</v>
      </c>
      <c r="M198" s="51">
        <v>0</v>
      </c>
      <c r="N198" s="51">
        <v>0</v>
      </c>
      <c r="O198" s="51">
        <v>0</v>
      </c>
      <c r="P198" s="51">
        <v>0</v>
      </c>
    </row>
    <row r="199" spans="1:16">
      <c r="A199" s="8"/>
      <c r="B199" s="8" t="s">
        <v>465</v>
      </c>
      <c r="C199" s="15">
        <v>0</v>
      </c>
      <c r="D199" s="15">
        <v>0</v>
      </c>
      <c r="E199" s="15">
        <f>SUM(E187:E198)</f>
        <v>46</v>
      </c>
      <c r="F199" s="15">
        <f>SUM(F187:F198)</f>
        <v>84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</row>
    <row r="200" spans="1:16">
      <c r="A200" s="3"/>
      <c r="B200" s="3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</row>
    <row r="201" spans="1:16">
      <c r="A201" s="3"/>
      <c r="B201" s="3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</row>
    <row r="202" spans="1:16">
      <c r="A202" s="3"/>
      <c r="B202" s="3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</row>
    <row r="203" spans="1:16">
      <c r="A203" s="3"/>
      <c r="B203" s="3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</row>
    <row r="204" spans="1:16">
      <c r="A204" s="3"/>
      <c r="B204" s="3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</row>
    <row r="205" spans="1:16">
      <c r="A205" s="3"/>
      <c r="B205" s="3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</row>
    <row r="206" spans="1:16">
      <c r="A206" s="3"/>
      <c r="B206" s="3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</row>
    <row r="207" spans="1:16">
      <c r="A207" s="3"/>
      <c r="B207" s="3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</row>
    <row r="208" spans="1:16">
      <c r="A208" s="3"/>
      <c r="B208" s="3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</row>
    <row r="209" spans="1:16">
      <c r="A209" s="3"/>
      <c r="B209" s="3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</row>
  </sheetData>
  <mergeCells count="99">
    <mergeCell ref="A156:A159"/>
    <mergeCell ref="B156:B159"/>
    <mergeCell ref="C156:P156"/>
    <mergeCell ref="C157:L157"/>
    <mergeCell ref="M157:P157"/>
    <mergeCell ref="C158:D158"/>
    <mergeCell ref="E158:F158"/>
    <mergeCell ref="G158:H158"/>
    <mergeCell ref="I158:J158"/>
    <mergeCell ref="K158:L158"/>
    <mergeCell ref="M158:N158"/>
    <mergeCell ref="O158:P158"/>
    <mergeCell ref="M132:N132"/>
    <mergeCell ref="A130:A133"/>
    <mergeCell ref="B130:B133"/>
    <mergeCell ref="C130:P130"/>
    <mergeCell ref="C131:L131"/>
    <mergeCell ref="M131:P131"/>
    <mergeCell ref="O132:P132"/>
    <mergeCell ref="C132:D132"/>
    <mergeCell ref="E132:F132"/>
    <mergeCell ref="G132:H132"/>
    <mergeCell ref="I132:J132"/>
    <mergeCell ref="K132:L132"/>
    <mergeCell ref="A1:P1"/>
    <mergeCell ref="A2:P2"/>
    <mergeCell ref="A3:P3"/>
    <mergeCell ref="A4:A7"/>
    <mergeCell ref="B4:B7"/>
    <mergeCell ref="C4:P4"/>
    <mergeCell ref="C5:L5"/>
    <mergeCell ref="M5:P5"/>
    <mergeCell ref="C6:D6"/>
    <mergeCell ref="E6:F6"/>
    <mergeCell ref="G6:H6"/>
    <mergeCell ref="I6:J6"/>
    <mergeCell ref="K6:L6"/>
    <mergeCell ref="M6:N6"/>
    <mergeCell ref="O6:P6"/>
    <mergeCell ref="A27:A30"/>
    <mergeCell ref="B27:B30"/>
    <mergeCell ref="C27:P27"/>
    <mergeCell ref="C28:L28"/>
    <mergeCell ref="M28:P28"/>
    <mergeCell ref="O29:P29"/>
    <mergeCell ref="C29:D29"/>
    <mergeCell ref="E29:F29"/>
    <mergeCell ref="G29:H29"/>
    <mergeCell ref="I29:J29"/>
    <mergeCell ref="K29:L29"/>
    <mergeCell ref="M29:N29"/>
    <mergeCell ref="A79:A82"/>
    <mergeCell ref="B79:B82"/>
    <mergeCell ref="C79:P79"/>
    <mergeCell ref="C80:L80"/>
    <mergeCell ref="A53:A56"/>
    <mergeCell ref="B53:B56"/>
    <mergeCell ref="C53:P53"/>
    <mergeCell ref="C54:L54"/>
    <mergeCell ref="M54:P54"/>
    <mergeCell ref="C55:D55"/>
    <mergeCell ref="E55:F55"/>
    <mergeCell ref="G55:H55"/>
    <mergeCell ref="I55:J55"/>
    <mergeCell ref="K55:L55"/>
    <mergeCell ref="M55:N55"/>
    <mergeCell ref="O55:P55"/>
    <mergeCell ref="A105:A108"/>
    <mergeCell ref="B105:B108"/>
    <mergeCell ref="C105:P105"/>
    <mergeCell ref="C106:L106"/>
    <mergeCell ref="M106:P106"/>
    <mergeCell ref="C107:D107"/>
    <mergeCell ref="E107:F107"/>
    <mergeCell ref="G107:H107"/>
    <mergeCell ref="I107:J107"/>
    <mergeCell ref="K107:L107"/>
    <mergeCell ref="M107:N107"/>
    <mergeCell ref="O107:P107"/>
    <mergeCell ref="M80:P80"/>
    <mergeCell ref="C81:D81"/>
    <mergeCell ref="E81:F81"/>
    <mergeCell ref="G81:H81"/>
    <mergeCell ref="I81:J81"/>
    <mergeCell ref="K81:L81"/>
    <mergeCell ref="M81:N81"/>
    <mergeCell ref="O81:P81"/>
    <mergeCell ref="A182:A185"/>
    <mergeCell ref="B182:B185"/>
    <mergeCell ref="C182:P182"/>
    <mergeCell ref="C183:L183"/>
    <mergeCell ref="M183:P183"/>
    <mergeCell ref="C184:D184"/>
    <mergeCell ref="E184:F184"/>
    <mergeCell ref="G184:H184"/>
    <mergeCell ref="I184:J184"/>
    <mergeCell ref="K184:L184"/>
    <mergeCell ref="M184:N184"/>
    <mergeCell ref="O184:P18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34"/>
  <sheetViews>
    <sheetView topLeftCell="A28" workbookViewId="0">
      <selection activeCell="F52" sqref="F52"/>
    </sheetView>
  </sheetViews>
  <sheetFormatPr defaultColWidth="9" defaultRowHeight="21"/>
  <cols>
    <col min="1" max="1" width="4.77734375" style="2" customWidth="1"/>
    <col min="2" max="2" width="26.44140625" style="2" customWidth="1"/>
    <col min="3" max="3" width="4.88671875" style="5" customWidth="1"/>
    <col min="4" max="4" width="4.109375" style="5" customWidth="1"/>
    <col min="5" max="5" width="8.88671875" style="5" customWidth="1"/>
    <col min="6" max="6" width="9.21875" style="5" customWidth="1"/>
    <col min="7" max="7" width="8.33203125" style="5" customWidth="1"/>
    <col min="8" max="8" width="9" style="5" customWidth="1"/>
    <col min="9" max="12" width="4.21875" style="5" customWidth="1"/>
    <col min="13" max="13" width="7.33203125" style="5" customWidth="1"/>
    <col min="14" max="14" width="6.77734375" style="5" customWidth="1"/>
    <col min="15" max="15" width="6.88671875" style="5" customWidth="1"/>
    <col min="16" max="16" width="7.109375" style="5" customWidth="1"/>
    <col min="17" max="16384" width="9" style="2"/>
  </cols>
  <sheetData>
    <row r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>
      <c r="A3" s="62" t="s">
        <v>32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55" t="s">
        <v>9</v>
      </c>
      <c r="B4" s="55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>
      <c r="A5" s="56"/>
      <c r="B5" s="56"/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1"/>
      <c r="M5" s="58" t="s">
        <v>13</v>
      </c>
      <c r="N5" s="58"/>
      <c r="O5" s="58"/>
      <c r="P5" s="58"/>
    </row>
    <row r="6" spans="1:20">
      <c r="A6" s="56"/>
      <c r="B6" s="56"/>
      <c r="C6" s="58" t="s">
        <v>10</v>
      </c>
      <c r="D6" s="58"/>
      <c r="E6" s="58" t="s">
        <v>16</v>
      </c>
      <c r="F6" s="58"/>
      <c r="G6" s="58" t="s">
        <v>11</v>
      </c>
      <c r="H6" s="58"/>
      <c r="I6" s="58" t="s">
        <v>15</v>
      </c>
      <c r="J6" s="58"/>
      <c r="K6" s="59" t="s">
        <v>12</v>
      </c>
      <c r="L6" s="61"/>
      <c r="M6" s="58" t="s">
        <v>5</v>
      </c>
      <c r="N6" s="58"/>
      <c r="O6" s="58" t="s">
        <v>6</v>
      </c>
      <c r="P6" s="58"/>
    </row>
    <row r="7" spans="1:20">
      <c r="A7" s="57"/>
      <c r="B7" s="57"/>
      <c r="C7" s="1" t="s">
        <v>7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  <c r="O7" s="1" t="s">
        <v>7</v>
      </c>
      <c r="P7" s="1" t="s">
        <v>8</v>
      </c>
    </row>
    <row r="8" spans="1:20">
      <c r="A8" s="4">
        <v>1</v>
      </c>
      <c r="B8" s="8" t="s">
        <v>52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0">
      <c r="A9" s="3"/>
      <c r="B9" s="3" t="s">
        <v>53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20">
      <c r="A10" s="3"/>
      <c r="B10" s="3" t="s">
        <v>54</v>
      </c>
      <c r="C10" s="7">
        <v>0</v>
      </c>
      <c r="D10" s="7">
        <v>0</v>
      </c>
      <c r="E10" s="7">
        <v>3</v>
      </c>
      <c r="F10" s="7">
        <v>8</v>
      </c>
      <c r="G10" s="7">
        <v>4</v>
      </c>
      <c r="H10" s="7">
        <v>2</v>
      </c>
      <c r="I10" s="7">
        <v>1</v>
      </c>
      <c r="J10" s="7">
        <v>1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20">
      <c r="A11" s="3"/>
      <c r="B11" s="8" t="s">
        <v>210</v>
      </c>
      <c r="C11" s="9">
        <v>1</v>
      </c>
      <c r="D11" s="9">
        <v>0</v>
      </c>
      <c r="E11" s="9">
        <v>3</v>
      </c>
      <c r="F11" s="9">
        <v>8</v>
      </c>
      <c r="G11" s="9">
        <v>4</v>
      </c>
      <c r="H11" s="9">
        <v>2</v>
      </c>
      <c r="I11" s="9">
        <v>1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20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20">
      <c r="A13" s="3">
        <v>2</v>
      </c>
      <c r="B13" s="8" t="s">
        <v>66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20">
      <c r="A14" s="3"/>
      <c r="B14" s="3" t="s">
        <v>67</v>
      </c>
      <c r="C14" s="7">
        <v>0</v>
      </c>
      <c r="D14" s="7">
        <v>0</v>
      </c>
      <c r="E14" s="7">
        <v>3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20">
      <c r="A15" s="3"/>
      <c r="B15" s="3" t="s">
        <v>70</v>
      </c>
      <c r="C15" s="7">
        <v>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T15" s="6"/>
    </row>
    <row r="16" spans="1:20">
      <c r="A16" s="3"/>
      <c r="B16" s="3" t="s">
        <v>71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>
      <c r="A17" s="4"/>
      <c r="B17" s="3" t="s">
        <v>68</v>
      </c>
      <c r="C17" s="7">
        <v>0</v>
      </c>
      <c r="D17" s="7">
        <v>2</v>
      </c>
      <c r="E17" s="7">
        <v>1</v>
      </c>
      <c r="F17" s="7">
        <v>0</v>
      </c>
      <c r="G17" s="7">
        <v>3</v>
      </c>
      <c r="H17" s="7">
        <v>1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>
      <c r="A18" s="3"/>
      <c r="B18" s="3" t="s">
        <v>72</v>
      </c>
      <c r="C18" s="7">
        <v>0</v>
      </c>
      <c r="D18" s="7">
        <v>0</v>
      </c>
      <c r="E18" s="7">
        <v>2</v>
      </c>
      <c r="F18" s="7">
        <v>8</v>
      </c>
      <c r="G18" s="7">
        <v>0</v>
      </c>
      <c r="H18" s="7">
        <v>2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</row>
    <row r="19" spans="1:16">
      <c r="A19" s="3"/>
      <c r="B19" s="3" t="s">
        <v>69</v>
      </c>
      <c r="C19" s="7">
        <v>0</v>
      </c>
      <c r="D19" s="7">
        <v>0</v>
      </c>
      <c r="E19" s="7">
        <v>2</v>
      </c>
      <c r="F19" s="7">
        <v>8</v>
      </c>
      <c r="G19" s="7">
        <v>1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spans="1:16">
      <c r="A20" s="3"/>
      <c r="B20" s="8" t="s">
        <v>211</v>
      </c>
      <c r="C20" s="9">
        <f>SUM(C14:C19)</f>
        <v>0</v>
      </c>
      <c r="D20" s="9">
        <f>SUM(D14:D19)</f>
        <v>2</v>
      </c>
      <c r="E20" s="9">
        <v>9</v>
      </c>
      <c r="F20" s="9">
        <f>SUM(F14:F19)</f>
        <v>19</v>
      </c>
      <c r="G20" s="9">
        <f>SUM(G14:G19)</f>
        <v>4</v>
      </c>
      <c r="H20" s="9">
        <f>SUM(H14:H19)</f>
        <v>3</v>
      </c>
      <c r="I20" s="9">
        <f>SUM(I15:I19)</f>
        <v>2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>
      <c r="A21" s="3"/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s="16" customFormat="1">
      <c r="A22" s="8">
        <v>3</v>
      </c>
      <c r="B22" s="8" t="s">
        <v>205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s="16" customFormat="1">
      <c r="A23" s="8"/>
      <c r="B23" s="8" t="s">
        <v>257</v>
      </c>
      <c r="C23" s="9">
        <v>0</v>
      </c>
      <c r="D23" s="9">
        <v>0</v>
      </c>
      <c r="E23" s="9">
        <v>0</v>
      </c>
      <c r="F23" s="9">
        <v>1</v>
      </c>
      <c r="G23" s="9">
        <v>0</v>
      </c>
      <c r="H23" s="9">
        <v>0</v>
      </c>
      <c r="I23" s="9">
        <v>11</v>
      </c>
      <c r="J23" s="9">
        <v>21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3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55" t="s">
        <v>9</v>
      </c>
      <c r="B27" s="55" t="s">
        <v>3</v>
      </c>
      <c r="C27" s="58" t="s">
        <v>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>
      <c r="A28" s="56"/>
      <c r="B28" s="56"/>
      <c r="C28" s="59" t="s">
        <v>14</v>
      </c>
      <c r="D28" s="60"/>
      <c r="E28" s="60"/>
      <c r="F28" s="60"/>
      <c r="G28" s="60"/>
      <c r="H28" s="60"/>
      <c r="I28" s="60"/>
      <c r="J28" s="60"/>
      <c r="K28" s="60"/>
      <c r="L28" s="61"/>
      <c r="M28" s="58" t="s">
        <v>13</v>
      </c>
      <c r="N28" s="58"/>
      <c r="O28" s="58"/>
      <c r="P28" s="58"/>
    </row>
    <row r="29" spans="1:16">
      <c r="A29" s="56"/>
      <c r="B29" s="56"/>
      <c r="C29" s="58" t="s">
        <v>10</v>
      </c>
      <c r="D29" s="58"/>
      <c r="E29" s="58" t="s">
        <v>16</v>
      </c>
      <c r="F29" s="58"/>
      <c r="G29" s="58" t="s">
        <v>11</v>
      </c>
      <c r="H29" s="58"/>
      <c r="I29" s="58" t="s">
        <v>15</v>
      </c>
      <c r="J29" s="58"/>
      <c r="K29" s="59" t="s">
        <v>12</v>
      </c>
      <c r="L29" s="61"/>
      <c r="M29" s="58" t="s">
        <v>5</v>
      </c>
      <c r="N29" s="58"/>
      <c r="O29" s="58" t="s">
        <v>6</v>
      </c>
      <c r="P29" s="58"/>
    </row>
    <row r="30" spans="1:16">
      <c r="A30" s="57"/>
      <c r="B30" s="57"/>
      <c r="C30" s="1" t="s">
        <v>7</v>
      </c>
      <c r="D30" s="1" t="s">
        <v>8</v>
      </c>
      <c r="E30" s="1" t="s">
        <v>7</v>
      </c>
      <c r="F30" s="1" t="s">
        <v>8</v>
      </c>
      <c r="G30" s="1" t="s">
        <v>7</v>
      </c>
      <c r="H30" s="1" t="s">
        <v>8</v>
      </c>
      <c r="I30" s="1" t="s">
        <v>7</v>
      </c>
      <c r="J30" s="1" t="s">
        <v>8</v>
      </c>
      <c r="K30" s="1" t="s">
        <v>7</v>
      </c>
      <c r="L30" s="1" t="s">
        <v>8</v>
      </c>
      <c r="M30" s="1" t="s">
        <v>7</v>
      </c>
      <c r="N30" s="1" t="s">
        <v>8</v>
      </c>
      <c r="O30" s="1" t="s">
        <v>7</v>
      </c>
      <c r="P30" s="1" t="s">
        <v>8</v>
      </c>
    </row>
    <row r="31" spans="1:16" s="16" customFormat="1">
      <c r="A31" s="8">
        <v>4</v>
      </c>
      <c r="B31" s="8" t="s">
        <v>90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3"/>
      <c r="B32" s="3" t="s">
        <v>91</v>
      </c>
      <c r="C32" s="4">
        <v>0</v>
      </c>
      <c r="D32" s="14">
        <v>0</v>
      </c>
      <c r="E32" s="4">
        <v>1</v>
      </c>
      <c r="F32" s="4">
        <v>1</v>
      </c>
      <c r="G32" s="4">
        <v>1</v>
      </c>
      <c r="H32" s="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>
      <c r="A33" s="3"/>
      <c r="B33" s="3" t="s">
        <v>92</v>
      </c>
      <c r="C33" s="4">
        <v>0</v>
      </c>
      <c r="D33" s="14">
        <v>0</v>
      </c>
      <c r="E33" s="4">
        <v>3</v>
      </c>
      <c r="F33" s="4">
        <v>7</v>
      </c>
      <c r="G33" s="4">
        <v>0</v>
      </c>
      <c r="H33" s="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>
      <c r="A34" s="3"/>
      <c r="B34" s="3" t="s">
        <v>93</v>
      </c>
      <c r="C34" s="4">
        <v>0</v>
      </c>
      <c r="D34" s="14">
        <v>0</v>
      </c>
      <c r="E34" s="4">
        <v>0</v>
      </c>
      <c r="F34" s="4">
        <v>0</v>
      </c>
      <c r="G34" s="4">
        <v>0</v>
      </c>
      <c r="H34" s="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</row>
    <row r="35" spans="1:16">
      <c r="A35" s="3"/>
      <c r="B35" s="3" t="s">
        <v>94</v>
      </c>
      <c r="C35" s="4">
        <v>0</v>
      </c>
      <c r="D35" s="14">
        <v>0</v>
      </c>
      <c r="E35" s="4">
        <v>5</v>
      </c>
      <c r="F35" s="4">
        <v>9</v>
      </c>
      <c r="G35" s="4">
        <v>0</v>
      </c>
      <c r="H35" s="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>
      <c r="A36" s="3"/>
      <c r="B36" s="3" t="s">
        <v>95</v>
      </c>
      <c r="C36" s="4">
        <v>0</v>
      </c>
      <c r="D36" s="14">
        <v>0</v>
      </c>
      <c r="E36" s="4">
        <v>0</v>
      </c>
      <c r="F36" s="4">
        <v>3</v>
      </c>
      <c r="G36" s="4">
        <v>0</v>
      </c>
      <c r="H36" s="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>
      <c r="A37" s="3"/>
      <c r="B37" s="3" t="s">
        <v>96</v>
      </c>
      <c r="C37" s="4">
        <v>0</v>
      </c>
      <c r="D37" s="14">
        <v>0</v>
      </c>
      <c r="E37" s="4">
        <v>3</v>
      </c>
      <c r="F37" s="4">
        <v>0</v>
      </c>
      <c r="G37" s="4">
        <v>1</v>
      </c>
      <c r="H37" s="4">
        <v>1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>
      <c r="A38" s="3"/>
      <c r="B38" s="3" t="s">
        <v>97</v>
      </c>
      <c r="C38" s="4">
        <v>0</v>
      </c>
      <c r="D38" s="14">
        <v>0</v>
      </c>
      <c r="E38" s="4">
        <v>2</v>
      </c>
      <c r="F38" s="4">
        <v>7</v>
      </c>
      <c r="G38" s="4">
        <v>1</v>
      </c>
      <c r="H38" s="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>
      <c r="A39" s="3"/>
      <c r="B39" s="3" t="s">
        <v>98</v>
      </c>
      <c r="C39" s="4">
        <v>0</v>
      </c>
      <c r="D39" s="14">
        <v>0</v>
      </c>
      <c r="E39" s="4">
        <v>7</v>
      </c>
      <c r="F39" s="4">
        <v>10</v>
      </c>
      <c r="G39" s="4">
        <v>2</v>
      </c>
      <c r="H39" s="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</row>
    <row r="40" spans="1:16">
      <c r="A40" s="3"/>
      <c r="B40" s="3" t="s">
        <v>99</v>
      </c>
      <c r="C40" s="4">
        <v>0</v>
      </c>
      <c r="D40" s="14">
        <v>0</v>
      </c>
      <c r="E40" s="4">
        <v>1</v>
      </c>
      <c r="F40" s="4">
        <v>3</v>
      </c>
      <c r="G40" s="4">
        <v>1</v>
      </c>
      <c r="H40" s="4">
        <v>2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>
      <c r="A41" s="3"/>
      <c r="B41" s="3" t="s">
        <v>100</v>
      </c>
      <c r="C41" s="4">
        <v>0</v>
      </c>
      <c r="D41" s="14">
        <v>0</v>
      </c>
      <c r="E41" s="4">
        <v>2</v>
      </c>
      <c r="F41" s="4">
        <v>7</v>
      </c>
      <c r="G41" s="4">
        <v>0</v>
      </c>
      <c r="H41" s="4">
        <v>1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>
      <c r="A42" s="3"/>
      <c r="B42" s="3" t="s">
        <v>101</v>
      </c>
      <c r="C42" s="4">
        <v>0</v>
      </c>
      <c r="D42" s="14">
        <v>0</v>
      </c>
      <c r="E42" s="4">
        <v>11</v>
      </c>
      <c r="F42" s="4">
        <v>20</v>
      </c>
      <c r="G42" s="4">
        <v>0</v>
      </c>
      <c r="H42" s="4">
        <v>1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</row>
    <row r="43" spans="1:16">
      <c r="A43" s="3"/>
      <c r="B43" s="3" t="s">
        <v>102</v>
      </c>
      <c r="C43" s="4">
        <v>0</v>
      </c>
      <c r="D43" s="14">
        <v>0</v>
      </c>
      <c r="E43" s="4">
        <v>2</v>
      </c>
      <c r="F43" s="4">
        <v>7</v>
      </c>
      <c r="G43" s="4">
        <v>0</v>
      </c>
      <c r="H43" s="4">
        <v>3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</row>
    <row r="44" spans="1:16">
      <c r="A44" s="3"/>
      <c r="B44" s="3" t="s">
        <v>103</v>
      </c>
      <c r="C44" s="4">
        <v>0</v>
      </c>
      <c r="D44" s="14">
        <v>0</v>
      </c>
      <c r="E44" s="4">
        <v>3</v>
      </c>
      <c r="F44" s="4">
        <v>7</v>
      </c>
      <c r="G44" s="4">
        <v>1</v>
      </c>
      <c r="H44" s="4">
        <v>1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</row>
    <row r="45" spans="1:16">
      <c r="A45" s="3"/>
      <c r="B45" s="3" t="s">
        <v>104</v>
      </c>
      <c r="C45" s="4">
        <v>0</v>
      </c>
      <c r="D45" s="14">
        <v>0</v>
      </c>
      <c r="E45" s="4">
        <v>1</v>
      </c>
      <c r="F45" s="4">
        <v>2</v>
      </c>
      <c r="G45" s="4">
        <v>0</v>
      </c>
      <c r="H45" s="4">
        <v>2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</row>
    <row r="46" spans="1:16">
      <c r="A46" s="3"/>
      <c r="B46" s="3" t="s">
        <v>105</v>
      </c>
      <c r="C46" s="4">
        <v>0</v>
      </c>
      <c r="D46" s="14">
        <v>0</v>
      </c>
      <c r="E46" s="4">
        <v>2</v>
      </c>
      <c r="F46" s="4">
        <v>9</v>
      </c>
      <c r="G46" s="4">
        <v>0</v>
      </c>
      <c r="H46" s="4">
        <v>1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</row>
    <row r="47" spans="1:16">
      <c r="A47" s="3"/>
      <c r="B47" s="3" t="s">
        <v>94</v>
      </c>
      <c r="C47" s="4">
        <v>0</v>
      </c>
      <c r="D47" s="14">
        <v>0</v>
      </c>
      <c r="E47" s="4">
        <v>1</v>
      </c>
      <c r="F47" s="4">
        <v>1</v>
      </c>
      <c r="G47" s="4">
        <v>0</v>
      </c>
      <c r="H47" s="4">
        <v>1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</row>
    <row r="48" spans="1:16">
      <c r="A48" s="3"/>
      <c r="B48" s="3" t="s">
        <v>106</v>
      </c>
      <c r="C48" s="4">
        <v>0</v>
      </c>
      <c r="D48" s="14">
        <v>0</v>
      </c>
      <c r="E48" s="4">
        <v>2</v>
      </c>
      <c r="F48" s="4">
        <v>4</v>
      </c>
      <c r="G48" s="4">
        <v>2</v>
      </c>
      <c r="H48" s="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</row>
    <row r="49" spans="1:16">
      <c r="A49" s="3"/>
      <c r="B49" s="3" t="s">
        <v>107</v>
      </c>
      <c r="C49" s="4">
        <v>0</v>
      </c>
      <c r="D49" s="14">
        <v>0</v>
      </c>
      <c r="E49" s="4">
        <v>2</v>
      </c>
      <c r="F49" s="4">
        <v>4</v>
      </c>
      <c r="G49" s="4">
        <v>0</v>
      </c>
      <c r="H49" s="4">
        <v>1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</row>
    <row r="50" spans="1:16" s="16" customFormat="1">
      <c r="A50" s="8"/>
      <c r="B50" s="8" t="s">
        <v>580</v>
      </c>
      <c r="C50" s="15">
        <v>0</v>
      </c>
      <c r="D50" s="15">
        <v>0</v>
      </c>
      <c r="E50" s="15">
        <f>SUM(E32:E49)</f>
        <v>48</v>
      </c>
      <c r="F50" s="15">
        <f>SUM(F32:F49)</f>
        <v>101</v>
      </c>
      <c r="G50" s="15">
        <f>SUM(G32:G49)</f>
        <v>9</v>
      </c>
      <c r="H50" s="15">
        <f>SUM(H32:H49)</f>
        <v>16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5" spans="1:16">
      <c r="A55" s="55" t="s">
        <v>9</v>
      </c>
      <c r="B55" s="55" t="s">
        <v>3</v>
      </c>
      <c r="C55" s="58" t="s">
        <v>4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</row>
    <row r="56" spans="1:16">
      <c r="A56" s="56"/>
      <c r="B56" s="56"/>
      <c r="C56" s="59" t="s">
        <v>14</v>
      </c>
      <c r="D56" s="60"/>
      <c r="E56" s="60"/>
      <c r="F56" s="60"/>
      <c r="G56" s="60"/>
      <c r="H56" s="60"/>
      <c r="I56" s="60"/>
      <c r="J56" s="60"/>
      <c r="K56" s="60"/>
      <c r="L56" s="61"/>
      <c r="M56" s="58" t="s">
        <v>13</v>
      </c>
      <c r="N56" s="58"/>
      <c r="O56" s="58"/>
      <c r="P56" s="58"/>
    </row>
    <row r="57" spans="1:16">
      <c r="A57" s="56"/>
      <c r="B57" s="56"/>
      <c r="C57" s="58" t="s">
        <v>10</v>
      </c>
      <c r="D57" s="58"/>
      <c r="E57" s="58" t="s">
        <v>16</v>
      </c>
      <c r="F57" s="58"/>
      <c r="G57" s="58" t="s">
        <v>11</v>
      </c>
      <c r="H57" s="58"/>
      <c r="I57" s="58" t="s">
        <v>15</v>
      </c>
      <c r="J57" s="58"/>
      <c r="K57" s="59" t="s">
        <v>12</v>
      </c>
      <c r="L57" s="61"/>
      <c r="M57" s="58" t="s">
        <v>5</v>
      </c>
      <c r="N57" s="58"/>
      <c r="O57" s="58" t="s">
        <v>6</v>
      </c>
      <c r="P57" s="58"/>
    </row>
    <row r="58" spans="1:16">
      <c r="A58" s="57"/>
      <c r="B58" s="57"/>
      <c r="C58" s="1" t="s">
        <v>7</v>
      </c>
      <c r="D58" s="1" t="s">
        <v>8</v>
      </c>
      <c r="E58" s="1" t="s">
        <v>7</v>
      </c>
      <c r="F58" s="1" t="s">
        <v>8</v>
      </c>
      <c r="G58" s="1" t="s">
        <v>7</v>
      </c>
      <c r="H58" s="1" t="s">
        <v>8</v>
      </c>
      <c r="I58" s="1" t="s">
        <v>7</v>
      </c>
      <c r="J58" s="1" t="s">
        <v>8</v>
      </c>
      <c r="K58" s="1" t="s">
        <v>7</v>
      </c>
      <c r="L58" s="1" t="s">
        <v>8</v>
      </c>
      <c r="M58" s="1" t="s">
        <v>7</v>
      </c>
      <c r="N58" s="1" t="s">
        <v>8</v>
      </c>
      <c r="O58" s="1" t="s">
        <v>7</v>
      </c>
      <c r="P58" s="1" t="s">
        <v>8</v>
      </c>
    </row>
    <row r="59" spans="1:16">
      <c r="A59" s="8">
        <v>5</v>
      </c>
      <c r="B59" s="8" t="s">
        <v>108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>
      <c r="A60" s="3"/>
      <c r="B60" s="3" t="s">
        <v>121</v>
      </c>
      <c r="C60" s="12">
        <v>0</v>
      </c>
      <c r="D60" s="12">
        <v>0</v>
      </c>
      <c r="E60" s="12">
        <v>2</v>
      </c>
      <c r="F60" s="12">
        <v>3</v>
      </c>
      <c r="G60" s="12">
        <v>0</v>
      </c>
      <c r="H60" s="12">
        <v>0</v>
      </c>
      <c r="I60" s="12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</row>
    <row r="61" spans="1:16">
      <c r="A61" s="3"/>
      <c r="B61" s="3" t="s">
        <v>122</v>
      </c>
      <c r="C61" s="12">
        <v>0</v>
      </c>
      <c r="D61" s="12">
        <v>0</v>
      </c>
      <c r="E61" s="12">
        <v>1</v>
      </c>
      <c r="F61" s="12">
        <v>10</v>
      </c>
      <c r="G61" s="12">
        <v>0</v>
      </c>
      <c r="H61" s="12">
        <v>0</v>
      </c>
      <c r="I61" s="12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</row>
    <row r="62" spans="1:16">
      <c r="A62" s="3"/>
      <c r="B62" s="3" t="s">
        <v>123</v>
      </c>
      <c r="C62" s="12">
        <v>0</v>
      </c>
      <c r="D62" s="12">
        <v>0</v>
      </c>
      <c r="E62" s="12">
        <v>0</v>
      </c>
      <c r="F62" s="12">
        <v>10</v>
      </c>
      <c r="G62" s="12">
        <v>0</v>
      </c>
      <c r="H62" s="12">
        <v>0</v>
      </c>
      <c r="I62" s="12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</row>
    <row r="63" spans="1:16">
      <c r="A63" s="3"/>
      <c r="B63" s="3" t="s">
        <v>124</v>
      </c>
      <c r="C63" s="12">
        <v>0</v>
      </c>
      <c r="D63" s="12">
        <v>0</v>
      </c>
      <c r="E63" s="12">
        <v>2</v>
      </c>
      <c r="F63" s="12">
        <v>8</v>
      </c>
      <c r="G63" s="12">
        <v>3</v>
      </c>
      <c r="H63" s="12">
        <v>7</v>
      </c>
      <c r="I63" s="12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</row>
    <row r="64" spans="1:16">
      <c r="A64" s="3"/>
      <c r="B64" s="3" t="s">
        <v>125</v>
      </c>
      <c r="C64" s="12">
        <v>0</v>
      </c>
      <c r="D64" s="12">
        <v>0</v>
      </c>
      <c r="E64" s="12">
        <v>6</v>
      </c>
      <c r="F64" s="12">
        <v>5</v>
      </c>
      <c r="G64" s="12">
        <v>0</v>
      </c>
      <c r="H64" s="12">
        <v>0</v>
      </c>
      <c r="I64" s="12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</row>
    <row r="65" spans="1:16">
      <c r="A65" s="3"/>
      <c r="B65" s="3" t="s">
        <v>241</v>
      </c>
      <c r="C65" s="12">
        <v>3</v>
      </c>
      <c r="D65" s="12">
        <v>0</v>
      </c>
      <c r="E65" s="12">
        <v>3</v>
      </c>
      <c r="F65" s="12">
        <v>4</v>
      </c>
      <c r="G65" s="12">
        <v>0</v>
      </c>
      <c r="H65" s="12">
        <v>0</v>
      </c>
      <c r="I65" s="12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</row>
    <row r="66" spans="1:16">
      <c r="A66" s="3"/>
      <c r="B66" s="3" t="s">
        <v>126</v>
      </c>
      <c r="C66" s="12">
        <v>0</v>
      </c>
      <c r="D66" s="12">
        <v>0</v>
      </c>
      <c r="E66" s="12">
        <v>1</v>
      </c>
      <c r="F66" s="12">
        <v>9</v>
      </c>
      <c r="G66" s="12">
        <v>0</v>
      </c>
      <c r="H66" s="12">
        <v>0</v>
      </c>
      <c r="I66" s="12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</row>
    <row r="67" spans="1:16">
      <c r="A67" s="3"/>
      <c r="B67" s="3" t="s">
        <v>127</v>
      </c>
      <c r="C67" s="12">
        <v>1</v>
      </c>
      <c r="D67" s="12">
        <v>1</v>
      </c>
      <c r="E67" s="12">
        <v>1</v>
      </c>
      <c r="F67" s="12">
        <v>8</v>
      </c>
      <c r="G67" s="12">
        <v>0</v>
      </c>
      <c r="H67" s="12">
        <v>2</v>
      </c>
      <c r="I67" s="12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</row>
    <row r="68" spans="1:16" s="16" customFormat="1">
      <c r="A68" s="8"/>
      <c r="B68" s="8" t="s">
        <v>128</v>
      </c>
      <c r="C68" s="15">
        <f t="shared" ref="C68:H68" si="0">SUM(C60:C67)</f>
        <v>4</v>
      </c>
      <c r="D68" s="15">
        <f t="shared" si="0"/>
        <v>1</v>
      </c>
      <c r="E68" s="15">
        <f t="shared" si="0"/>
        <v>16</v>
      </c>
      <c r="F68" s="15">
        <f t="shared" si="0"/>
        <v>57</v>
      </c>
      <c r="G68" s="15">
        <f t="shared" si="0"/>
        <v>3</v>
      </c>
      <c r="H68" s="15">
        <f t="shared" si="0"/>
        <v>9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</row>
    <row r="69" spans="1:16">
      <c r="A69" s="3"/>
      <c r="B69" s="3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>
      <c r="A70" s="3"/>
      <c r="B70" s="3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>
      <c r="A71" s="3"/>
      <c r="B71" s="3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>
      <c r="A72" s="3"/>
      <c r="B72" s="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>
      <c r="A73" s="3"/>
      <c r="B73" s="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>
      <c r="A74" s="3"/>
      <c r="B74" s="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>
      <c r="A75" s="3"/>
      <c r="B75" s="3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>
      <c r="A76" s="3"/>
      <c r="B76" s="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>
      <c r="A77" s="3"/>
      <c r="B77" s="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>
      <c r="A78" s="3"/>
      <c r="B78" s="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>
      <c r="A79" s="55" t="s">
        <v>9</v>
      </c>
      <c r="B79" s="55" t="s">
        <v>3</v>
      </c>
      <c r="C79" s="58" t="s">
        <v>4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1:16">
      <c r="A80" s="56"/>
      <c r="B80" s="56"/>
      <c r="C80" s="59" t="s">
        <v>14</v>
      </c>
      <c r="D80" s="60"/>
      <c r="E80" s="60"/>
      <c r="F80" s="60"/>
      <c r="G80" s="60"/>
      <c r="H80" s="60"/>
      <c r="I80" s="60"/>
      <c r="J80" s="60"/>
      <c r="K80" s="60"/>
      <c r="L80" s="61"/>
      <c r="M80" s="58" t="s">
        <v>13</v>
      </c>
      <c r="N80" s="58"/>
      <c r="O80" s="58"/>
      <c r="P80" s="58"/>
    </row>
    <row r="81" spans="1:16">
      <c r="A81" s="56"/>
      <c r="B81" s="56"/>
      <c r="C81" s="58" t="s">
        <v>10</v>
      </c>
      <c r="D81" s="58"/>
      <c r="E81" s="58" t="s">
        <v>16</v>
      </c>
      <c r="F81" s="58"/>
      <c r="G81" s="58" t="s">
        <v>11</v>
      </c>
      <c r="H81" s="58"/>
      <c r="I81" s="58" t="s">
        <v>15</v>
      </c>
      <c r="J81" s="58"/>
      <c r="K81" s="59" t="s">
        <v>12</v>
      </c>
      <c r="L81" s="61"/>
      <c r="M81" s="58" t="s">
        <v>5</v>
      </c>
      <c r="N81" s="58"/>
      <c r="O81" s="58" t="s">
        <v>6</v>
      </c>
      <c r="P81" s="58"/>
    </row>
    <row r="82" spans="1:16">
      <c r="A82" s="57"/>
      <c r="B82" s="57"/>
      <c r="C82" s="1" t="s">
        <v>7</v>
      </c>
      <c r="D82" s="1" t="s">
        <v>8</v>
      </c>
      <c r="E82" s="1" t="s">
        <v>7</v>
      </c>
      <c r="F82" s="1" t="s">
        <v>8</v>
      </c>
      <c r="G82" s="1" t="s">
        <v>7</v>
      </c>
      <c r="H82" s="1" t="s">
        <v>8</v>
      </c>
      <c r="I82" s="1" t="s">
        <v>7</v>
      </c>
      <c r="J82" s="1" t="s">
        <v>8</v>
      </c>
      <c r="K82" s="1" t="s">
        <v>7</v>
      </c>
      <c r="L82" s="1" t="s">
        <v>8</v>
      </c>
      <c r="M82" s="1" t="s">
        <v>7</v>
      </c>
      <c r="N82" s="1" t="s">
        <v>8</v>
      </c>
      <c r="O82" s="1" t="s">
        <v>7</v>
      </c>
      <c r="P82" s="1" t="s">
        <v>8</v>
      </c>
    </row>
    <row r="83" spans="1:16">
      <c r="A83" s="25"/>
      <c r="B83" s="29" t="s">
        <v>234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8">
        <v>1</v>
      </c>
      <c r="B84" s="8" t="s">
        <v>515</v>
      </c>
      <c r="C84" s="12">
        <v>0</v>
      </c>
      <c r="D84" s="12">
        <v>0</v>
      </c>
      <c r="E84" s="12">
        <v>0</v>
      </c>
      <c r="F84" s="12">
        <v>1</v>
      </c>
      <c r="G84" s="12">
        <v>0</v>
      </c>
      <c r="H84" s="12">
        <v>0</v>
      </c>
      <c r="I84" s="12">
        <v>11</v>
      </c>
      <c r="J84" s="12">
        <v>21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</row>
    <row r="85" spans="1:16">
      <c r="A85" s="8">
        <v>2</v>
      </c>
      <c r="B85" s="8" t="s">
        <v>516</v>
      </c>
      <c r="C85" s="12">
        <v>0</v>
      </c>
      <c r="D85" s="12">
        <v>0</v>
      </c>
      <c r="E85" s="12">
        <v>5</v>
      </c>
      <c r="F85" s="12">
        <v>21</v>
      </c>
      <c r="G85" s="12">
        <v>8</v>
      </c>
      <c r="H85" s="12">
        <v>14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</row>
    <row r="86" spans="1:16">
      <c r="A86" s="8">
        <v>3</v>
      </c>
      <c r="B86" s="8" t="s">
        <v>517</v>
      </c>
      <c r="C86" s="12">
        <v>0</v>
      </c>
      <c r="D86" s="12">
        <v>0</v>
      </c>
      <c r="E86" s="12">
        <v>58</v>
      </c>
      <c r="F86" s="12">
        <v>59</v>
      </c>
      <c r="G86" s="12">
        <v>1</v>
      </c>
      <c r="H86" s="12">
        <v>3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</row>
    <row r="87" spans="1:16">
      <c r="A87" s="8">
        <v>4</v>
      </c>
      <c r="B87" s="8" t="s">
        <v>518</v>
      </c>
      <c r="C87" s="12">
        <v>1</v>
      </c>
      <c r="D87" s="12">
        <v>0</v>
      </c>
      <c r="E87" s="12">
        <v>3</v>
      </c>
      <c r="F87" s="12">
        <v>8</v>
      </c>
      <c r="G87" s="12">
        <v>4</v>
      </c>
      <c r="H87" s="12">
        <v>2</v>
      </c>
      <c r="I87" s="12">
        <v>1</v>
      </c>
      <c r="J87" s="12">
        <v>1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</row>
    <row r="88" spans="1:16">
      <c r="A88" s="8">
        <v>5</v>
      </c>
      <c r="B88" s="8" t="s">
        <v>519</v>
      </c>
      <c r="C88" s="12">
        <v>0</v>
      </c>
      <c r="D88" s="12">
        <v>0</v>
      </c>
      <c r="E88" s="12">
        <v>48</v>
      </c>
      <c r="F88" s="12">
        <v>101</v>
      </c>
      <c r="G88" s="12">
        <v>9</v>
      </c>
      <c r="H88" s="12">
        <v>16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</row>
    <row r="89" spans="1:16">
      <c r="A89" s="8">
        <v>6</v>
      </c>
      <c r="B89" s="8" t="s">
        <v>520</v>
      </c>
      <c r="C89" s="12">
        <v>0</v>
      </c>
      <c r="D89" s="12">
        <v>0</v>
      </c>
      <c r="E89" s="12">
        <v>6</v>
      </c>
      <c r="F89" s="12">
        <v>5</v>
      </c>
      <c r="G89" s="12">
        <v>2</v>
      </c>
      <c r="H89" s="12">
        <v>1</v>
      </c>
      <c r="I89" s="12">
        <v>3</v>
      </c>
      <c r="J89" s="12">
        <v>2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</row>
    <row r="90" spans="1:16">
      <c r="A90" s="8">
        <v>7</v>
      </c>
      <c r="B90" s="8" t="s">
        <v>521</v>
      </c>
      <c r="C90" s="12">
        <v>0</v>
      </c>
      <c r="D90" s="12">
        <v>2</v>
      </c>
      <c r="E90" s="12">
        <v>9</v>
      </c>
      <c r="F90" s="12">
        <v>19</v>
      </c>
      <c r="G90" s="12">
        <v>4</v>
      </c>
      <c r="H90" s="12">
        <v>3</v>
      </c>
      <c r="I90" s="12">
        <v>2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</row>
    <row r="91" spans="1:16">
      <c r="A91" s="8">
        <v>8</v>
      </c>
      <c r="B91" s="8" t="s">
        <v>208</v>
      </c>
      <c r="C91" s="12">
        <v>0</v>
      </c>
      <c r="D91" s="12">
        <v>0</v>
      </c>
      <c r="E91" s="12">
        <v>0</v>
      </c>
      <c r="F91" s="12">
        <v>0</v>
      </c>
      <c r="G91" s="12">
        <v>52</v>
      </c>
      <c r="H91" s="12">
        <v>104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</row>
    <row r="92" spans="1:16">
      <c r="A92" s="8">
        <v>9</v>
      </c>
      <c r="B92" s="8" t="s">
        <v>108</v>
      </c>
      <c r="C92" s="12">
        <v>4</v>
      </c>
      <c r="D92" s="12">
        <v>1</v>
      </c>
      <c r="E92" s="12">
        <v>16</v>
      </c>
      <c r="F92" s="12">
        <v>57</v>
      </c>
      <c r="G92" s="12">
        <v>3</v>
      </c>
      <c r="H92" s="12">
        <v>9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</row>
    <row r="93" spans="1:16">
      <c r="A93" s="8">
        <v>10</v>
      </c>
      <c r="B93" s="8" t="s">
        <v>522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5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</row>
    <row r="94" spans="1:16" s="16" customFormat="1">
      <c r="A94" s="8"/>
      <c r="B94" s="8" t="s">
        <v>413</v>
      </c>
      <c r="C94" s="15">
        <f t="shared" ref="C94:P94" si="1">SUM(C84:C93)</f>
        <v>5</v>
      </c>
      <c r="D94" s="15">
        <f t="shared" si="1"/>
        <v>3</v>
      </c>
      <c r="E94" s="15">
        <f t="shared" si="1"/>
        <v>145</v>
      </c>
      <c r="F94" s="15">
        <f t="shared" si="1"/>
        <v>271</v>
      </c>
      <c r="G94" s="15">
        <f t="shared" si="1"/>
        <v>83</v>
      </c>
      <c r="H94" s="15">
        <f t="shared" si="1"/>
        <v>152</v>
      </c>
      <c r="I94" s="15">
        <f t="shared" si="1"/>
        <v>17</v>
      </c>
      <c r="J94" s="15">
        <f t="shared" si="1"/>
        <v>24</v>
      </c>
      <c r="K94" s="15">
        <f t="shared" si="1"/>
        <v>0</v>
      </c>
      <c r="L94" s="15">
        <f t="shared" si="1"/>
        <v>0</v>
      </c>
      <c r="M94" s="15">
        <f t="shared" si="1"/>
        <v>0</v>
      </c>
      <c r="N94" s="15">
        <f t="shared" si="1"/>
        <v>0</v>
      </c>
      <c r="O94" s="15">
        <f t="shared" si="1"/>
        <v>0</v>
      </c>
      <c r="P94" s="15">
        <f t="shared" si="1"/>
        <v>0</v>
      </c>
    </row>
    <row r="95" spans="1:16">
      <c r="A95" s="3"/>
      <c r="B95" s="3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3"/>
      <c r="B96" s="3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3"/>
      <c r="B97" s="3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</row>
    <row r="98" spans="1:16">
      <c r="A98" s="3"/>
      <c r="B98" s="3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</row>
    <row r="99" spans="1:16">
      <c r="A99" s="3"/>
      <c r="B99" s="3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spans="1:16">
      <c r="A100" s="3"/>
      <c r="B100" s="3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  <row r="101" spans="1:16">
      <c r="A101" s="3"/>
      <c r="B101" s="3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>
      <c r="A102" s="3"/>
      <c r="B102" s="3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>
      <c r="A103" s="3"/>
      <c r="B103" s="3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>
      <c r="A104" s="3"/>
      <c r="B104" s="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>
      <c r="A105" s="55" t="s">
        <v>9</v>
      </c>
      <c r="B105" s="55" t="s">
        <v>3</v>
      </c>
      <c r="C105" s="58" t="s">
        <v>4</v>
      </c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</row>
    <row r="106" spans="1:16">
      <c r="A106" s="56"/>
      <c r="B106" s="56"/>
      <c r="C106" s="59" t="s">
        <v>14</v>
      </c>
      <c r="D106" s="60"/>
      <c r="E106" s="60"/>
      <c r="F106" s="60"/>
      <c r="G106" s="60"/>
      <c r="H106" s="60"/>
      <c r="I106" s="60"/>
      <c r="J106" s="60"/>
      <c r="K106" s="60"/>
      <c r="L106" s="61"/>
      <c r="M106" s="58" t="s">
        <v>13</v>
      </c>
      <c r="N106" s="58"/>
      <c r="O106" s="58"/>
      <c r="P106" s="58"/>
    </row>
    <row r="107" spans="1:16">
      <c r="A107" s="56"/>
      <c r="B107" s="56"/>
      <c r="C107" s="58" t="s">
        <v>10</v>
      </c>
      <c r="D107" s="58"/>
      <c r="E107" s="58" t="s">
        <v>16</v>
      </c>
      <c r="F107" s="58"/>
      <c r="G107" s="58" t="s">
        <v>11</v>
      </c>
      <c r="H107" s="58"/>
      <c r="I107" s="58" t="s">
        <v>15</v>
      </c>
      <c r="J107" s="58"/>
      <c r="K107" s="59" t="s">
        <v>12</v>
      </c>
      <c r="L107" s="61"/>
      <c r="M107" s="58" t="s">
        <v>5</v>
      </c>
      <c r="N107" s="58"/>
      <c r="O107" s="58" t="s">
        <v>6</v>
      </c>
      <c r="P107" s="58"/>
    </row>
    <row r="108" spans="1:16">
      <c r="A108" s="57"/>
      <c r="B108" s="57"/>
      <c r="C108" s="1" t="s">
        <v>7</v>
      </c>
      <c r="D108" s="1" t="s">
        <v>8</v>
      </c>
      <c r="E108" s="1" t="s">
        <v>7</v>
      </c>
      <c r="F108" s="1" t="s">
        <v>8</v>
      </c>
      <c r="G108" s="1" t="s">
        <v>7</v>
      </c>
      <c r="H108" s="1" t="s">
        <v>8</v>
      </c>
      <c r="I108" s="1" t="s">
        <v>7</v>
      </c>
      <c r="J108" s="1" t="s">
        <v>8</v>
      </c>
      <c r="K108" s="1" t="s">
        <v>7</v>
      </c>
      <c r="L108" s="1" t="s">
        <v>8</v>
      </c>
      <c r="M108" s="1" t="s">
        <v>7</v>
      </c>
      <c r="N108" s="1" t="s">
        <v>8</v>
      </c>
      <c r="O108" s="1" t="s">
        <v>7</v>
      </c>
      <c r="P108" s="1" t="s">
        <v>8</v>
      </c>
    </row>
    <row r="109" spans="1:16">
      <c r="A109" s="3">
        <v>6</v>
      </c>
      <c r="B109" s="8" t="s">
        <v>208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>
      <c r="A110" s="3"/>
      <c r="B110" s="3" t="s">
        <v>239</v>
      </c>
      <c r="C110" s="12">
        <v>0</v>
      </c>
      <c r="D110" s="27">
        <v>0</v>
      </c>
      <c r="E110" s="27">
        <v>0</v>
      </c>
      <c r="F110" s="27">
        <v>0</v>
      </c>
      <c r="G110" s="12">
        <v>7</v>
      </c>
      <c r="H110" s="12">
        <v>16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</row>
    <row r="111" spans="1:16">
      <c r="A111" s="3"/>
      <c r="B111" s="3" t="s">
        <v>131</v>
      </c>
      <c r="C111" s="12">
        <v>0</v>
      </c>
      <c r="D111" s="27">
        <v>0</v>
      </c>
      <c r="E111" s="27">
        <v>0</v>
      </c>
      <c r="F111" s="27">
        <v>0</v>
      </c>
      <c r="G111" s="12">
        <v>8</v>
      </c>
      <c r="H111" s="12">
        <v>9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</row>
    <row r="112" spans="1:16">
      <c r="A112" s="3"/>
      <c r="B112" s="3" t="s">
        <v>132</v>
      </c>
      <c r="C112" s="12">
        <v>0</v>
      </c>
      <c r="D112" s="27">
        <v>0</v>
      </c>
      <c r="E112" s="27">
        <v>0</v>
      </c>
      <c r="F112" s="27">
        <v>0</v>
      </c>
      <c r="G112" s="12">
        <v>12</v>
      </c>
      <c r="H112" s="12">
        <v>19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</row>
    <row r="113" spans="1:16">
      <c r="A113" s="3"/>
      <c r="B113" s="3" t="s">
        <v>133</v>
      </c>
      <c r="C113" s="12">
        <v>0</v>
      </c>
      <c r="D113" s="27">
        <v>0</v>
      </c>
      <c r="E113" s="27">
        <v>0</v>
      </c>
      <c r="F113" s="27">
        <v>0</v>
      </c>
      <c r="G113" s="12">
        <v>13</v>
      </c>
      <c r="H113" s="12">
        <v>23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</row>
    <row r="114" spans="1:16">
      <c r="A114" s="3"/>
      <c r="B114" s="3" t="s">
        <v>134</v>
      </c>
      <c r="C114" s="12">
        <v>0</v>
      </c>
      <c r="D114" s="27">
        <v>0</v>
      </c>
      <c r="E114" s="27">
        <v>0</v>
      </c>
      <c r="F114" s="27">
        <v>0</v>
      </c>
      <c r="G114" s="12">
        <v>9</v>
      </c>
      <c r="H114" s="12">
        <v>24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</row>
    <row r="115" spans="1:16">
      <c r="A115" s="3"/>
      <c r="B115" s="3" t="s">
        <v>240</v>
      </c>
      <c r="C115" s="12">
        <v>0</v>
      </c>
      <c r="D115" s="27">
        <v>0</v>
      </c>
      <c r="E115" s="27">
        <v>0</v>
      </c>
      <c r="F115" s="27">
        <v>0</v>
      </c>
      <c r="G115" s="12">
        <v>3</v>
      </c>
      <c r="H115" s="12">
        <v>13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</row>
    <row r="116" spans="1:16">
      <c r="A116" s="3"/>
      <c r="B116" s="8" t="s">
        <v>258</v>
      </c>
      <c r="C116" s="15">
        <v>0</v>
      </c>
      <c r="D116" s="15">
        <v>0</v>
      </c>
      <c r="E116" s="15">
        <v>0</v>
      </c>
      <c r="F116" s="15">
        <v>0</v>
      </c>
      <c r="G116" s="15">
        <v>52</v>
      </c>
      <c r="H116" s="15">
        <v>104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</row>
    <row r="117" spans="1:16">
      <c r="A117" s="3"/>
      <c r="B117" s="3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16">
      <c r="A118" s="3"/>
      <c r="B118" s="3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6">
      <c r="A119" s="3">
        <v>7</v>
      </c>
      <c r="B119" s="8" t="s">
        <v>209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</row>
    <row r="120" spans="1:16">
      <c r="A120" s="3"/>
      <c r="B120" s="3" t="s">
        <v>289</v>
      </c>
      <c r="C120" s="12">
        <v>0</v>
      </c>
      <c r="D120" s="12">
        <v>0</v>
      </c>
      <c r="E120" s="12">
        <v>1</v>
      </c>
      <c r="F120" s="12">
        <v>1</v>
      </c>
      <c r="G120" s="12">
        <v>1</v>
      </c>
      <c r="H120" s="12">
        <v>1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</row>
    <row r="121" spans="1:16">
      <c r="A121" s="3"/>
      <c r="B121" s="3" t="s">
        <v>290</v>
      </c>
      <c r="C121" s="12">
        <v>0</v>
      </c>
      <c r="D121" s="12">
        <v>0</v>
      </c>
      <c r="E121" s="12">
        <v>0</v>
      </c>
      <c r="F121" s="12">
        <v>3</v>
      </c>
      <c r="G121" s="12">
        <v>2</v>
      </c>
      <c r="H121" s="12">
        <v>1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</row>
    <row r="122" spans="1:16">
      <c r="A122" s="3"/>
      <c r="B122" s="3" t="s">
        <v>291</v>
      </c>
      <c r="C122" s="12">
        <v>0</v>
      </c>
      <c r="D122" s="12">
        <v>0</v>
      </c>
      <c r="E122" s="12">
        <v>0</v>
      </c>
      <c r="F122" s="12">
        <v>3</v>
      </c>
      <c r="G122" s="12">
        <v>0</v>
      </c>
      <c r="H122" s="12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</row>
    <row r="123" spans="1:16">
      <c r="A123" s="3"/>
      <c r="B123" s="3" t="s">
        <v>292</v>
      </c>
      <c r="C123" s="12">
        <v>0</v>
      </c>
      <c r="D123" s="12">
        <v>0</v>
      </c>
      <c r="E123" s="12">
        <v>1</v>
      </c>
      <c r="F123" s="12">
        <v>6</v>
      </c>
      <c r="G123" s="12">
        <v>2</v>
      </c>
      <c r="H123" s="12">
        <v>4</v>
      </c>
      <c r="I123" s="33">
        <v>0</v>
      </c>
      <c r="J123" s="33">
        <v>0</v>
      </c>
      <c r="K123" s="33">
        <v>0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</row>
    <row r="124" spans="1:16">
      <c r="A124" s="3"/>
      <c r="B124" s="3" t="s">
        <v>293</v>
      </c>
      <c r="C124" s="12">
        <v>0</v>
      </c>
      <c r="D124" s="12">
        <v>0</v>
      </c>
      <c r="E124" s="12">
        <v>1</v>
      </c>
      <c r="F124" s="12">
        <v>3</v>
      </c>
      <c r="G124" s="12">
        <v>1</v>
      </c>
      <c r="H124" s="12">
        <v>4</v>
      </c>
      <c r="I124" s="33">
        <v>0</v>
      </c>
      <c r="J124" s="33">
        <v>0</v>
      </c>
      <c r="K124" s="33">
        <v>0</v>
      </c>
      <c r="L124" s="33">
        <v>0</v>
      </c>
      <c r="M124" s="33">
        <v>0</v>
      </c>
      <c r="N124" s="33">
        <v>0</v>
      </c>
      <c r="O124" s="33">
        <v>0</v>
      </c>
      <c r="P124" s="33">
        <v>0</v>
      </c>
    </row>
    <row r="125" spans="1:16">
      <c r="A125" s="3"/>
      <c r="B125" s="3" t="s">
        <v>294</v>
      </c>
      <c r="C125" s="12">
        <v>0</v>
      </c>
      <c r="D125" s="12">
        <v>0</v>
      </c>
      <c r="E125" s="12">
        <v>2</v>
      </c>
      <c r="F125" s="12">
        <v>5</v>
      </c>
      <c r="G125" s="12">
        <v>2</v>
      </c>
      <c r="H125" s="12">
        <v>4</v>
      </c>
      <c r="I125" s="33">
        <v>0</v>
      </c>
      <c r="J125" s="33">
        <v>0</v>
      </c>
      <c r="K125" s="33">
        <v>0</v>
      </c>
      <c r="L125" s="33">
        <v>0</v>
      </c>
      <c r="M125" s="33">
        <v>0</v>
      </c>
      <c r="N125" s="33">
        <v>0</v>
      </c>
      <c r="O125" s="33">
        <v>0</v>
      </c>
      <c r="P125" s="33">
        <v>0</v>
      </c>
    </row>
    <row r="126" spans="1:16" s="16" customFormat="1">
      <c r="A126" s="8"/>
      <c r="B126" s="8" t="s">
        <v>295</v>
      </c>
      <c r="C126" s="15">
        <f>SUM(C120:C125)</f>
        <v>0</v>
      </c>
      <c r="D126" s="15">
        <v>0</v>
      </c>
      <c r="E126" s="15">
        <f>SUM(E120:E125)</f>
        <v>5</v>
      </c>
      <c r="F126" s="15">
        <f>SUM(F120:F125)</f>
        <v>21</v>
      </c>
      <c r="G126" s="15">
        <f>SUM(G120:G125)</f>
        <v>8</v>
      </c>
      <c r="H126" s="15">
        <f>SUM(H120:H125)</f>
        <v>14</v>
      </c>
      <c r="I126" s="15">
        <f>SUM(I120:I125)</f>
        <v>0</v>
      </c>
      <c r="J126" s="15">
        <v>0</v>
      </c>
      <c r="K126" s="15">
        <f>SUM(K120:K125)</f>
        <v>0</v>
      </c>
      <c r="L126" s="15">
        <v>0</v>
      </c>
      <c r="M126" s="15">
        <f>SUM(M120:M125)</f>
        <v>0</v>
      </c>
      <c r="N126" s="15">
        <v>0</v>
      </c>
      <c r="O126" s="15">
        <f>SUM(O120:O125)</f>
        <v>0</v>
      </c>
      <c r="P126" s="15">
        <v>0</v>
      </c>
    </row>
    <row r="127" spans="1:16">
      <c r="A127" s="3"/>
      <c r="B127" s="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>
      <c r="A128" s="3"/>
      <c r="B128" s="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6">
      <c r="A129" s="3"/>
      <c r="B129" s="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>
      <c r="A130" s="3"/>
      <c r="B130" s="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  <row r="131" spans="1:16">
      <c r="A131" s="55" t="s">
        <v>9</v>
      </c>
      <c r="B131" s="55" t="s">
        <v>3</v>
      </c>
      <c r="C131" s="58" t="s">
        <v>4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</row>
    <row r="132" spans="1:16">
      <c r="A132" s="56"/>
      <c r="B132" s="56"/>
      <c r="C132" s="59" t="s">
        <v>14</v>
      </c>
      <c r="D132" s="60"/>
      <c r="E132" s="60"/>
      <c r="F132" s="60"/>
      <c r="G132" s="60"/>
      <c r="H132" s="60"/>
      <c r="I132" s="60"/>
      <c r="J132" s="60"/>
      <c r="K132" s="60"/>
      <c r="L132" s="61"/>
      <c r="M132" s="58" t="s">
        <v>13</v>
      </c>
      <c r="N132" s="58"/>
      <c r="O132" s="58"/>
      <c r="P132" s="58"/>
    </row>
    <row r="133" spans="1:16">
      <c r="A133" s="56"/>
      <c r="B133" s="56"/>
      <c r="C133" s="58" t="s">
        <v>10</v>
      </c>
      <c r="D133" s="58"/>
      <c r="E133" s="58" t="s">
        <v>16</v>
      </c>
      <c r="F133" s="58"/>
      <c r="G133" s="58" t="s">
        <v>11</v>
      </c>
      <c r="H133" s="58"/>
      <c r="I133" s="58" t="s">
        <v>15</v>
      </c>
      <c r="J133" s="58"/>
      <c r="K133" s="59" t="s">
        <v>12</v>
      </c>
      <c r="L133" s="61"/>
      <c r="M133" s="58" t="s">
        <v>5</v>
      </c>
      <c r="N133" s="58"/>
      <c r="O133" s="58" t="s">
        <v>6</v>
      </c>
      <c r="P133" s="58"/>
    </row>
    <row r="134" spans="1:16">
      <c r="A134" s="57"/>
      <c r="B134" s="57"/>
      <c r="C134" s="1" t="s">
        <v>7</v>
      </c>
      <c r="D134" s="1" t="s">
        <v>8</v>
      </c>
      <c r="E134" s="1" t="s">
        <v>7</v>
      </c>
      <c r="F134" s="1" t="s">
        <v>8</v>
      </c>
      <c r="G134" s="1" t="s">
        <v>7</v>
      </c>
      <c r="H134" s="1" t="s">
        <v>8</v>
      </c>
      <c r="I134" s="1" t="s">
        <v>7</v>
      </c>
      <c r="J134" s="1" t="s">
        <v>8</v>
      </c>
      <c r="K134" s="1" t="s">
        <v>7</v>
      </c>
      <c r="L134" s="1" t="s">
        <v>8</v>
      </c>
      <c r="M134" s="1" t="s">
        <v>7</v>
      </c>
      <c r="N134" s="1" t="s">
        <v>8</v>
      </c>
      <c r="O134" s="1" t="s">
        <v>7</v>
      </c>
      <c r="P134" s="1" t="s">
        <v>8</v>
      </c>
    </row>
    <row r="135" spans="1:16" s="16" customFormat="1">
      <c r="A135" s="8">
        <v>8</v>
      </c>
      <c r="B135" s="8" t="s">
        <v>207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1:16">
      <c r="A136" s="3"/>
      <c r="B136" s="3" t="s">
        <v>351</v>
      </c>
      <c r="C136" s="24">
        <v>0</v>
      </c>
      <c r="D136" s="39">
        <v>0</v>
      </c>
      <c r="E136" s="24">
        <v>2</v>
      </c>
      <c r="F136" s="24">
        <v>2</v>
      </c>
      <c r="G136" s="24">
        <v>1</v>
      </c>
      <c r="H136" s="24">
        <v>0</v>
      </c>
      <c r="I136" s="24">
        <v>1</v>
      </c>
      <c r="J136" s="24">
        <v>2</v>
      </c>
      <c r="K136" s="39">
        <v>0</v>
      </c>
      <c r="L136" s="39">
        <v>0</v>
      </c>
      <c r="M136" s="39">
        <v>0</v>
      </c>
      <c r="N136" s="39">
        <v>0</v>
      </c>
      <c r="O136" s="39">
        <v>0</v>
      </c>
      <c r="P136" s="39">
        <v>0</v>
      </c>
    </row>
    <row r="137" spans="1:16">
      <c r="A137" s="3"/>
      <c r="B137" s="3" t="s">
        <v>131</v>
      </c>
      <c r="C137" s="24">
        <v>0</v>
      </c>
      <c r="D137" s="39">
        <v>0</v>
      </c>
      <c r="E137" s="24">
        <v>1</v>
      </c>
      <c r="F137" s="24">
        <v>0</v>
      </c>
      <c r="G137" s="24">
        <v>0</v>
      </c>
      <c r="H137" s="24">
        <v>0</v>
      </c>
      <c r="I137" s="24">
        <v>1</v>
      </c>
      <c r="J137" s="24">
        <v>0</v>
      </c>
      <c r="K137" s="39">
        <v>0</v>
      </c>
      <c r="L137" s="39">
        <v>0</v>
      </c>
      <c r="M137" s="39">
        <v>0</v>
      </c>
      <c r="N137" s="39">
        <v>0</v>
      </c>
      <c r="O137" s="39">
        <v>0</v>
      </c>
      <c r="P137" s="39">
        <v>0</v>
      </c>
    </row>
    <row r="138" spans="1:16">
      <c r="A138" s="3"/>
      <c r="B138" s="3" t="s">
        <v>132</v>
      </c>
      <c r="C138" s="24">
        <v>0</v>
      </c>
      <c r="D138" s="39">
        <v>0</v>
      </c>
      <c r="E138" s="24">
        <v>2</v>
      </c>
      <c r="F138" s="24">
        <v>1</v>
      </c>
      <c r="G138" s="24">
        <v>1</v>
      </c>
      <c r="H138" s="24">
        <v>0</v>
      </c>
      <c r="I138" s="24">
        <v>0</v>
      </c>
      <c r="J138" s="24">
        <v>0</v>
      </c>
      <c r="K138" s="39">
        <v>0</v>
      </c>
      <c r="L138" s="39">
        <v>0</v>
      </c>
      <c r="M138" s="39">
        <v>0</v>
      </c>
      <c r="N138" s="39">
        <v>0</v>
      </c>
      <c r="O138" s="39">
        <v>0</v>
      </c>
      <c r="P138" s="39">
        <v>0</v>
      </c>
    </row>
    <row r="139" spans="1:16">
      <c r="A139" s="3"/>
      <c r="B139" s="3" t="s">
        <v>133</v>
      </c>
      <c r="C139" s="24">
        <v>0</v>
      </c>
      <c r="D139" s="39">
        <v>0</v>
      </c>
      <c r="E139" s="24">
        <v>1</v>
      </c>
      <c r="F139" s="24">
        <v>2</v>
      </c>
      <c r="G139" s="24">
        <v>0</v>
      </c>
      <c r="H139" s="24">
        <v>1</v>
      </c>
      <c r="I139" s="24">
        <v>0</v>
      </c>
      <c r="J139" s="24">
        <v>0</v>
      </c>
      <c r="K139" s="39">
        <v>0</v>
      </c>
      <c r="L139" s="39">
        <v>0</v>
      </c>
      <c r="M139" s="39">
        <v>0</v>
      </c>
      <c r="N139" s="39">
        <v>0</v>
      </c>
      <c r="O139" s="39">
        <v>0</v>
      </c>
      <c r="P139" s="39">
        <v>0</v>
      </c>
    </row>
    <row r="140" spans="1:16">
      <c r="A140" s="3"/>
      <c r="B140" s="3" t="s">
        <v>134</v>
      </c>
      <c r="C140" s="24">
        <v>0</v>
      </c>
      <c r="D140" s="39">
        <v>0</v>
      </c>
      <c r="E140" s="24">
        <v>0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39">
        <v>0</v>
      </c>
      <c r="L140" s="39">
        <v>0</v>
      </c>
      <c r="M140" s="39">
        <v>0</v>
      </c>
      <c r="N140" s="39">
        <v>0</v>
      </c>
      <c r="O140" s="39">
        <v>0</v>
      </c>
      <c r="P140" s="39">
        <v>0</v>
      </c>
    </row>
    <row r="141" spans="1:16">
      <c r="A141" s="3"/>
      <c r="B141" s="3" t="s">
        <v>135</v>
      </c>
      <c r="C141" s="24">
        <v>0</v>
      </c>
      <c r="D141" s="39">
        <v>0</v>
      </c>
      <c r="E141" s="24">
        <v>0</v>
      </c>
      <c r="F141" s="24">
        <v>0</v>
      </c>
      <c r="G141" s="24">
        <v>0</v>
      </c>
      <c r="H141" s="24">
        <v>0</v>
      </c>
      <c r="I141" s="24">
        <v>0</v>
      </c>
      <c r="J141" s="24">
        <v>0</v>
      </c>
      <c r="K141" s="39">
        <v>0</v>
      </c>
      <c r="L141" s="39">
        <v>0</v>
      </c>
      <c r="M141" s="39">
        <v>0</v>
      </c>
      <c r="N141" s="39">
        <v>0</v>
      </c>
      <c r="O141" s="39">
        <v>0</v>
      </c>
      <c r="P141" s="39">
        <v>0</v>
      </c>
    </row>
    <row r="142" spans="1:16">
      <c r="A142" s="3"/>
      <c r="B142" s="3" t="s">
        <v>136</v>
      </c>
      <c r="C142" s="24">
        <v>0</v>
      </c>
      <c r="D142" s="39">
        <v>0</v>
      </c>
      <c r="E142" s="24">
        <v>0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>
        <v>0</v>
      </c>
    </row>
    <row r="143" spans="1:16">
      <c r="A143" s="3"/>
      <c r="B143" s="3" t="s">
        <v>137</v>
      </c>
      <c r="C143" s="24">
        <v>0</v>
      </c>
      <c r="D143" s="39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39">
        <v>0</v>
      </c>
      <c r="L143" s="39">
        <v>0</v>
      </c>
      <c r="M143" s="39">
        <v>0</v>
      </c>
      <c r="N143" s="39">
        <v>0</v>
      </c>
      <c r="O143" s="39">
        <v>0</v>
      </c>
      <c r="P143" s="39">
        <v>0</v>
      </c>
    </row>
    <row r="144" spans="1:16">
      <c r="A144" s="3"/>
      <c r="B144" s="3" t="s">
        <v>138</v>
      </c>
      <c r="C144" s="24">
        <v>0</v>
      </c>
      <c r="D144" s="39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1</v>
      </c>
      <c r="J144" s="24">
        <v>0</v>
      </c>
      <c r="K144" s="39">
        <v>0</v>
      </c>
      <c r="L144" s="39">
        <v>0</v>
      </c>
      <c r="M144" s="39">
        <v>0</v>
      </c>
      <c r="N144" s="39">
        <v>0</v>
      </c>
      <c r="O144" s="39">
        <v>0</v>
      </c>
      <c r="P144" s="39">
        <v>0</v>
      </c>
    </row>
    <row r="145" spans="1:16" s="16" customFormat="1">
      <c r="A145" s="8"/>
      <c r="B145" s="8" t="s">
        <v>352</v>
      </c>
      <c r="C145" s="15">
        <f t="shared" ref="C145:K145" si="2">SUM(C136:C144)</f>
        <v>0</v>
      </c>
      <c r="D145" s="15">
        <f t="shared" si="2"/>
        <v>0</v>
      </c>
      <c r="E145" s="15">
        <f t="shared" si="2"/>
        <v>6</v>
      </c>
      <c r="F145" s="15">
        <f t="shared" si="2"/>
        <v>5</v>
      </c>
      <c r="G145" s="15">
        <f t="shared" si="2"/>
        <v>2</v>
      </c>
      <c r="H145" s="15">
        <f t="shared" si="2"/>
        <v>1</v>
      </c>
      <c r="I145" s="15">
        <f t="shared" si="2"/>
        <v>3</v>
      </c>
      <c r="J145" s="15">
        <f t="shared" si="2"/>
        <v>2</v>
      </c>
      <c r="K145" s="15">
        <f t="shared" si="2"/>
        <v>0</v>
      </c>
      <c r="L145" s="15">
        <f>SUM(L136:L144)</f>
        <v>0</v>
      </c>
      <c r="M145" s="15">
        <f>SUM(M136:M144)</f>
        <v>0</v>
      </c>
      <c r="N145" s="15">
        <f>SUM(N136:N144)</f>
        <v>0</v>
      </c>
      <c r="O145" s="15">
        <f>SUM(O136:O144)</f>
        <v>0</v>
      </c>
      <c r="P145" s="15">
        <f>SUM(P136:P144)</f>
        <v>0</v>
      </c>
    </row>
    <row r="146" spans="1:16">
      <c r="A146" s="3"/>
      <c r="B146" s="3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 s="16" customFormat="1">
      <c r="A147" s="8">
        <v>9</v>
      </c>
      <c r="B147" s="8" t="s">
        <v>206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</row>
    <row r="148" spans="1:16">
      <c r="A148" s="3"/>
      <c r="B148" s="3" t="s">
        <v>405</v>
      </c>
      <c r="C148" s="24">
        <v>0</v>
      </c>
      <c r="D148" s="24">
        <v>0</v>
      </c>
      <c r="E148" s="24">
        <v>12</v>
      </c>
      <c r="F148" s="24">
        <v>14</v>
      </c>
      <c r="G148" s="24">
        <v>0</v>
      </c>
      <c r="H148" s="24">
        <v>1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</row>
    <row r="149" spans="1:16">
      <c r="A149" s="3"/>
      <c r="B149" s="3" t="s">
        <v>406</v>
      </c>
      <c r="C149" s="24">
        <v>0</v>
      </c>
      <c r="D149" s="24">
        <v>0</v>
      </c>
      <c r="E149" s="24">
        <v>3</v>
      </c>
      <c r="F149" s="24">
        <v>5</v>
      </c>
      <c r="G149" s="24">
        <v>0</v>
      </c>
      <c r="H149" s="2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</row>
    <row r="150" spans="1:16">
      <c r="A150" s="3"/>
      <c r="B150" s="3" t="s">
        <v>407</v>
      </c>
      <c r="C150" s="24">
        <v>0</v>
      </c>
      <c r="D150" s="24">
        <v>0</v>
      </c>
      <c r="E150" s="24">
        <v>12</v>
      </c>
      <c r="F150" s="24">
        <v>14</v>
      </c>
      <c r="G150" s="24">
        <v>0</v>
      </c>
      <c r="H150" s="2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</row>
    <row r="151" spans="1:16">
      <c r="A151" s="3"/>
      <c r="B151" s="3" t="s">
        <v>408</v>
      </c>
      <c r="C151" s="24">
        <v>0</v>
      </c>
      <c r="D151" s="24">
        <v>0</v>
      </c>
      <c r="E151" s="24">
        <v>13</v>
      </c>
      <c r="F151" s="24">
        <v>5</v>
      </c>
      <c r="G151" s="24">
        <v>1</v>
      </c>
      <c r="H151" s="24">
        <v>2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</row>
    <row r="152" spans="1:16">
      <c r="A152" s="3"/>
      <c r="B152" s="3" t="s">
        <v>409</v>
      </c>
      <c r="C152" s="24">
        <v>0</v>
      </c>
      <c r="D152" s="24">
        <v>0</v>
      </c>
      <c r="E152" s="24">
        <v>6</v>
      </c>
      <c r="F152" s="24">
        <v>7</v>
      </c>
      <c r="G152" s="24">
        <v>0</v>
      </c>
      <c r="H152" s="2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</row>
    <row r="153" spans="1:16">
      <c r="A153" s="3"/>
      <c r="B153" s="3" t="s">
        <v>410</v>
      </c>
      <c r="C153" s="24">
        <v>0</v>
      </c>
      <c r="D153" s="24">
        <v>0</v>
      </c>
      <c r="E153" s="24">
        <v>10</v>
      </c>
      <c r="F153" s="24">
        <v>14</v>
      </c>
      <c r="G153" s="24">
        <v>0</v>
      </c>
      <c r="H153" s="2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0</v>
      </c>
    </row>
    <row r="154" spans="1:16">
      <c r="A154" s="3"/>
      <c r="B154" s="3" t="s">
        <v>411</v>
      </c>
      <c r="C154" s="24">
        <v>0</v>
      </c>
      <c r="D154" s="24">
        <v>0</v>
      </c>
      <c r="E154" s="24">
        <v>2</v>
      </c>
      <c r="F154" s="24">
        <v>0</v>
      </c>
      <c r="G154" s="24">
        <v>0</v>
      </c>
      <c r="H154" s="2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</row>
    <row r="155" spans="1:16" s="16" customFormat="1">
      <c r="A155" s="8"/>
      <c r="B155" s="8" t="s">
        <v>412</v>
      </c>
      <c r="C155" s="15">
        <v>0</v>
      </c>
      <c r="D155" s="15">
        <v>0</v>
      </c>
      <c r="E155" s="15">
        <f>SUM(E148:E154)</f>
        <v>58</v>
      </c>
      <c r="F155" s="15">
        <f>SUM(F148:F154)</f>
        <v>59</v>
      </c>
      <c r="G155" s="15">
        <f>SUM(G148:G154)</f>
        <v>1</v>
      </c>
      <c r="H155" s="15">
        <f>SUM(H148:H154)</f>
        <v>3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</row>
    <row r="156" spans="1:16">
      <c r="A156" s="3"/>
      <c r="B156" s="3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spans="1:16">
      <c r="A157" s="55" t="s">
        <v>9</v>
      </c>
      <c r="B157" s="55" t="s">
        <v>3</v>
      </c>
      <c r="C157" s="58" t="s">
        <v>4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</row>
    <row r="158" spans="1:16">
      <c r="A158" s="56"/>
      <c r="B158" s="56"/>
      <c r="C158" s="59" t="s">
        <v>14</v>
      </c>
      <c r="D158" s="60"/>
      <c r="E158" s="60"/>
      <c r="F158" s="60"/>
      <c r="G158" s="60"/>
      <c r="H158" s="60"/>
      <c r="I158" s="60"/>
      <c r="J158" s="60"/>
      <c r="K158" s="60"/>
      <c r="L158" s="61"/>
      <c r="M158" s="58" t="s">
        <v>13</v>
      </c>
      <c r="N158" s="58"/>
      <c r="O158" s="58"/>
      <c r="P158" s="58"/>
    </row>
    <row r="159" spans="1:16">
      <c r="A159" s="56"/>
      <c r="B159" s="56"/>
      <c r="C159" s="58" t="s">
        <v>10</v>
      </c>
      <c r="D159" s="58"/>
      <c r="E159" s="58" t="s">
        <v>16</v>
      </c>
      <c r="F159" s="58"/>
      <c r="G159" s="58" t="s">
        <v>11</v>
      </c>
      <c r="H159" s="58"/>
      <c r="I159" s="58" t="s">
        <v>15</v>
      </c>
      <c r="J159" s="58"/>
      <c r="K159" s="59" t="s">
        <v>12</v>
      </c>
      <c r="L159" s="61"/>
      <c r="M159" s="58" t="s">
        <v>5</v>
      </c>
      <c r="N159" s="58"/>
      <c r="O159" s="58" t="s">
        <v>6</v>
      </c>
      <c r="P159" s="58"/>
    </row>
    <row r="160" spans="1:16">
      <c r="A160" s="57"/>
      <c r="B160" s="57"/>
      <c r="C160" s="1" t="s">
        <v>7</v>
      </c>
      <c r="D160" s="1" t="s">
        <v>8</v>
      </c>
      <c r="E160" s="1" t="s">
        <v>7</v>
      </c>
      <c r="F160" s="1" t="s">
        <v>8</v>
      </c>
      <c r="G160" s="1" t="s">
        <v>7</v>
      </c>
      <c r="H160" s="1" t="s">
        <v>8</v>
      </c>
      <c r="I160" s="1" t="s">
        <v>7</v>
      </c>
      <c r="J160" s="1" t="s">
        <v>8</v>
      </c>
      <c r="K160" s="1" t="s">
        <v>7</v>
      </c>
      <c r="L160" s="1" t="s">
        <v>8</v>
      </c>
      <c r="M160" s="1" t="s">
        <v>7</v>
      </c>
      <c r="N160" s="1" t="s">
        <v>8</v>
      </c>
      <c r="O160" s="1" t="s">
        <v>7</v>
      </c>
      <c r="P160" s="1" t="s">
        <v>8</v>
      </c>
    </row>
    <row r="161" spans="1:16">
      <c r="A161" s="3"/>
      <c r="B161" s="3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spans="1:16">
      <c r="A162" s="3"/>
      <c r="B162" s="3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</row>
    <row r="163" spans="1:16">
      <c r="A163" s="3"/>
      <c r="B163" s="3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</row>
    <row r="164" spans="1:16">
      <c r="A164" s="3"/>
      <c r="B164" s="3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</row>
    <row r="165" spans="1:16">
      <c r="A165" s="3"/>
      <c r="B165" s="3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6" spans="1:16">
      <c r="A166" s="3"/>
      <c r="B166" s="3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</row>
    <row r="167" spans="1:16">
      <c r="A167" s="3"/>
      <c r="B167" s="3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</row>
    <row r="168" spans="1:16">
      <c r="A168" s="3"/>
      <c r="B168" s="3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</row>
    <row r="169" spans="1:16">
      <c r="A169" s="3"/>
      <c r="B169" s="3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</row>
    <row r="170" spans="1:16">
      <c r="A170" s="3"/>
      <c r="B170" s="3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</row>
    <row r="171" spans="1:16">
      <c r="A171" s="3"/>
      <c r="B171" s="3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2" spans="1:16">
      <c r="A172" s="3"/>
      <c r="B172" s="3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</row>
    <row r="173" spans="1:16">
      <c r="A173" s="3"/>
      <c r="B173" s="3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</row>
    <row r="174" spans="1:16">
      <c r="A174" s="3"/>
      <c r="B174" s="3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</row>
    <row r="175" spans="1:16">
      <c r="A175" s="3"/>
      <c r="B175" s="3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</row>
    <row r="176" spans="1:16">
      <c r="A176" s="3"/>
      <c r="B176" s="3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</row>
    <row r="177" spans="1:16">
      <c r="A177" s="3"/>
      <c r="B177" s="3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1:16">
      <c r="A178" s="3"/>
      <c r="B178" s="3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</row>
    <row r="179" spans="1:16">
      <c r="A179" s="3"/>
      <c r="B179" s="3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</row>
    <row r="180" spans="1:16">
      <c r="A180" s="3"/>
      <c r="B180" s="3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</row>
    <row r="181" spans="1:16">
      <c r="A181" s="3"/>
      <c r="B181" s="3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spans="1:16">
      <c r="A182" s="3"/>
      <c r="B182" s="3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</row>
    <row r="183" spans="1:16">
      <c r="A183" s="55" t="s">
        <v>9</v>
      </c>
      <c r="B183" s="55" t="s">
        <v>3</v>
      </c>
      <c r="C183" s="58" t="s">
        <v>4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</row>
    <row r="184" spans="1:16">
      <c r="A184" s="56"/>
      <c r="B184" s="56"/>
      <c r="C184" s="59" t="s">
        <v>14</v>
      </c>
      <c r="D184" s="60"/>
      <c r="E184" s="60"/>
      <c r="F184" s="60"/>
      <c r="G184" s="60"/>
      <c r="H184" s="60"/>
      <c r="I184" s="60"/>
      <c r="J184" s="60"/>
      <c r="K184" s="60"/>
      <c r="L184" s="61"/>
      <c r="M184" s="58" t="s">
        <v>13</v>
      </c>
      <c r="N184" s="58"/>
      <c r="O184" s="58"/>
      <c r="P184" s="58"/>
    </row>
    <row r="185" spans="1:16">
      <c r="A185" s="56"/>
      <c r="B185" s="56"/>
      <c r="C185" s="58" t="s">
        <v>10</v>
      </c>
      <c r="D185" s="58"/>
      <c r="E185" s="58" t="s">
        <v>16</v>
      </c>
      <c r="F185" s="58"/>
      <c r="G185" s="58" t="s">
        <v>11</v>
      </c>
      <c r="H185" s="58"/>
      <c r="I185" s="58" t="s">
        <v>15</v>
      </c>
      <c r="J185" s="58"/>
      <c r="K185" s="59" t="s">
        <v>12</v>
      </c>
      <c r="L185" s="61"/>
      <c r="M185" s="58" t="s">
        <v>5</v>
      </c>
      <c r="N185" s="58"/>
      <c r="O185" s="58" t="s">
        <v>6</v>
      </c>
      <c r="P185" s="58"/>
    </row>
    <row r="186" spans="1:16">
      <c r="A186" s="57"/>
      <c r="B186" s="57"/>
      <c r="C186" s="1" t="s">
        <v>7</v>
      </c>
      <c r="D186" s="1" t="s">
        <v>8</v>
      </c>
      <c r="E186" s="1" t="s">
        <v>7</v>
      </c>
      <c r="F186" s="1" t="s">
        <v>8</v>
      </c>
      <c r="G186" s="1" t="s">
        <v>7</v>
      </c>
      <c r="H186" s="1" t="s">
        <v>8</v>
      </c>
      <c r="I186" s="1" t="s">
        <v>7</v>
      </c>
      <c r="J186" s="1" t="s">
        <v>8</v>
      </c>
      <c r="K186" s="1" t="s">
        <v>7</v>
      </c>
      <c r="L186" s="1" t="s">
        <v>8</v>
      </c>
      <c r="M186" s="1" t="s">
        <v>7</v>
      </c>
      <c r="N186" s="1" t="s">
        <v>8</v>
      </c>
      <c r="O186" s="1" t="s">
        <v>7</v>
      </c>
      <c r="P186" s="1" t="s">
        <v>8</v>
      </c>
    </row>
    <row r="187" spans="1:16">
      <c r="A187" s="3"/>
      <c r="B187" s="3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</row>
    <row r="188" spans="1:16">
      <c r="A188" s="3"/>
      <c r="B188" s="3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</row>
    <row r="189" spans="1:16">
      <c r="A189" s="3"/>
      <c r="B189" s="3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</row>
    <row r="190" spans="1:16">
      <c r="A190" s="3"/>
      <c r="B190" s="3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</row>
    <row r="191" spans="1:16">
      <c r="A191" s="3"/>
      <c r="B191" s="3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>
      <c r="A192" s="3"/>
      <c r="B192" s="3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spans="1:16">
      <c r="A193" s="3"/>
      <c r="B193" s="3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</row>
    <row r="194" spans="1:16">
      <c r="A194" s="3"/>
      <c r="B194" s="3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</row>
    <row r="195" spans="1:16">
      <c r="A195" s="3"/>
      <c r="B195" s="3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spans="1:16">
      <c r="A196" s="3"/>
      <c r="B196" s="3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</row>
    <row r="197" spans="1:16">
      <c r="A197" s="3"/>
      <c r="B197" s="3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</row>
    <row r="198" spans="1:16">
      <c r="A198" s="3"/>
      <c r="B198" s="3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</row>
    <row r="199" spans="1:16">
      <c r="A199" s="3"/>
      <c r="B199" s="3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</row>
    <row r="200" spans="1:16">
      <c r="A200" s="3"/>
      <c r="B200" s="3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</row>
    <row r="201" spans="1:16">
      <c r="A201" s="3"/>
      <c r="B201" s="3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</row>
    <row r="202" spans="1:16">
      <c r="A202" s="3"/>
      <c r="B202" s="3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</row>
    <row r="203" spans="1:16">
      <c r="A203" s="3"/>
      <c r="B203" s="3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</row>
    <row r="204" spans="1:16">
      <c r="A204" s="3"/>
      <c r="B204" s="3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</row>
    <row r="205" spans="1:16">
      <c r="A205" s="3"/>
      <c r="B205" s="3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</row>
    <row r="206" spans="1:16">
      <c r="A206" s="3"/>
      <c r="B206" s="3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</row>
    <row r="207" spans="1:16">
      <c r="A207" s="3"/>
      <c r="B207" s="3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</row>
    <row r="208" spans="1:16">
      <c r="A208" s="3"/>
      <c r="B208" s="3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</row>
    <row r="209" spans="1:16">
      <c r="A209" s="55" t="s">
        <v>9</v>
      </c>
      <c r="B209" s="55" t="s">
        <v>3</v>
      </c>
      <c r="C209" s="58" t="s">
        <v>4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</row>
    <row r="210" spans="1:16">
      <c r="A210" s="56"/>
      <c r="B210" s="56"/>
      <c r="C210" s="59" t="s">
        <v>14</v>
      </c>
      <c r="D210" s="60"/>
      <c r="E210" s="60"/>
      <c r="F210" s="60"/>
      <c r="G210" s="60"/>
      <c r="H210" s="60"/>
      <c r="I210" s="60"/>
      <c r="J210" s="60"/>
      <c r="K210" s="60"/>
      <c r="L210" s="61"/>
      <c r="M210" s="58" t="s">
        <v>13</v>
      </c>
      <c r="N210" s="58"/>
      <c r="O210" s="58"/>
      <c r="P210" s="58"/>
    </row>
    <row r="211" spans="1:16">
      <c r="A211" s="56"/>
      <c r="B211" s="56"/>
      <c r="C211" s="58" t="s">
        <v>10</v>
      </c>
      <c r="D211" s="58"/>
      <c r="E211" s="58" t="s">
        <v>16</v>
      </c>
      <c r="F211" s="58"/>
      <c r="G211" s="58" t="s">
        <v>11</v>
      </c>
      <c r="H211" s="58"/>
      <c r="I211" s="58" t="s">
        <v>15</v>
      </c>
      <c r="J211" s="58"/>
      <c r="K211" s="59" t="s">
        <v>12</v>
      </c>
      <c r="L211" s="61"/>
      <c r="M211" s="58" t="s">
        <v>5</v>
      </c>
      <c r="N211" s="58"/>
      <c r="O211" s="58" t="s">
        <v>6</v>
      </c>
      <c r="P211" s="58"/>
    </row>
    <row r="212" spans="1:16">
      <c r="A212" s="57"/>
      <c r="B212" s="57"/>
      <c r="C212" s="1" t="s">
        <v>7</v>
      </c>
      <c r="D212" s="1" t="s">
        <v>8</v>
      </c>
      <c r="E212" s="1" t="s">
        <v>7</v>
      </c>
      <c r="F212" s="1" t="s">
        <v>8</v>
      </c>
      <c r="G212" s="1" t="s">
        <v>7</v>
      </c>
      <c r="H212" s="1" t="s">
        <v>8</v>
      </c>
      <c r="I212" s="1" t="s">
        <v>7</v>
      </c>
      <c r="J212" s="1" t="s">
        <v>8</v>
      </c>
      <c r="K212" s="1" t="s">
        <v>7</v>
      </c>
      <c r="L212" s="1" t="s">
        <v>8</v>
      </c>
      <c r="M212" s="1" t="s">
        <v>7</v>
      </c>
      <c r="N212" s="1" t="s">
        <v>8</v>
      </c>
      <c r="O212" s="1" t="s">
        <v>7</v>
      </c>
      <c r="P212" s="1" t="s">
        <v>8</v>
      </c>
    </row>
    <row r="213" spans="1:16">
      <c r="A213" s="3"/>
      <c r="B213" s="3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</row>
    <row r="214" spans="1:16">
      <c r="A214" s="3"/>
      <c r="B214" s="3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</row>
    <row r="215" spans="1:16">
      <c r="A215" s="3"/>
      <c r="B215" s="3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</row>
    <row r="216" spans="1:16">
      <c r="A216" s="3"/>
      <c r="B216" s="3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</row>
    <row r="217" spans="1:16">
      <c r="A217" s="3"/>
      <c r="B217" s="3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</row>
    <row r="218" spans="1:16">
      <c r="A218" s="3"/>
      <c r="B218" s="3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</row>
    <row r="219" spans="1:16">
      <c r="A219" s="3"/>
      <c r="B219" s="3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</row>
    <row r="220" spans="1:16">
      <c r="A220" s="3"/>
      <c r="B220" s="3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</row>
    <row r="221" spans="1:16">
      <c r="A221" s="3"/>
      <c r="B221" s="3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</row>
    <row r="222" spans="1:16">
      <c r="A222" s="3"/>
      <c r="B222" s="3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</row>
    <row r="223" spans="1:16">
      <c r="A223" s="3"/>
      <c r="B223" s="3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</row>
    <row r="224" spans="1:16">
      <c r="A224" s="3"/>
      <c r="B224" s="3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</row>
    <row r="225" spans="1:16">
      <c r="A225" s="3"/>
      <c r="B225" s="3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</row>
    <row r="226" spans="1:16">
      <c r="A226" s="3"/>
      <c r="B226" s="3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</row>
    <row r="227" spans="1:16">
      <c r="A227" s="3"/>
      <c r="B227" s="3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</row>
    <row r="228" spans="1:16">
      <c r="A228" s="3"/>
      <c r="B228" s="3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</row>
    <row r="229" spans="1:16">
      <c r="A229" s="3"/>
      <c r="B229" s="3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</row>
    <row r="230" spans="1:16">
      <c r="A230" s="3"/>
      <c r="B230" s="3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</row>
    <row r="231" spans="1:16">
      <c r="A231" s="3"/>
      <c r="B231" s="3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</row>
    <row r="232" spans="1:16">
      <c r="A232" s="3"/>
      <c r="B232" s="3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</row>
    <row r="233" spans="1:16">
      <c r="A233" s="3"/>
      <c r="B233" s="3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</row>
    <row r="234" spans="1:16">
      <c r="A234" s="3"/>
      <c r="B234" s="3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</row>
  </sheetData>
  <mergeCells count="111">
    <mergeCell ref="A209:A212"/>
    <mergeCell ref="B209:B212"/>
    <mergeCell ref="C209:P209"/>
    <mergeCell ref="C210:L210"/>
    <mergeCell ref="M210:P210"/>
    <mergeCell ref="C211:D211"/>
    <mergeCell ref="E211:F211"/>
    <mergeCell ref="G211:H211"/>
    <mergeCell ref="I211:J211"/>
    <mergeCell ref="K211:L211"/>
    <mergeCell ref="M211:N211"/>
    <mergeCell ref="O211:P211"/>
    <mergeCell ref="A183:A186"/>
    <mergeCell ref="B183:B186"/>
    <mergeCell ref="C183:P183"/>
    <mergeCell ref="C184:L184"/>
    <mergeCell ref="M184:P184"/>
    <mergeCell ref="C185:D185"/>
    <mergeCell ref="E185:F185"/>
    <mergeCell ref="G185:H185"/>
    <mergeCell ref="I185:J185"/>
    <mergeCell ref="K185:L185"/>
    <mergeCell ref="M185:N185"/>
    <mergeCell ref="O185:P185"/>
    <mergeCell ref="A157:A160"/>
    <mergeCell ref="B157:B160"/>
    <mergeCell ref="C157:P157"/>
    <mergeCell ref="C158:L158"/>
    <mergeCell ref="M158:P158"/>
    <mergeCell ref="C159:D159"/>
    <mergeCell ref="E159:F159"/>
    <mergeCell ref="G159:H159"/>
    <mergeCell ref="I159:J159"/>
    <mergeCell ref="K159:L159"/>
    <mergeCell ref="M159:N159"/>
    <mergeCell ref="O159:P159"/>
    <mergeCell ref="A131:A134"/>
    <mergeCell ref="B131:B134"/>
    <mergeCell ref="C131:P131"/>
    <mergeCell ref="C132:L132"/>
    <mergeCell ref="M132:P132"/>
    <mergeCell ref="C133:D133"/>
    <mergeCell ref="E133:F133"/>
    <mergeCell ref="G133:H133"/>
    <mergeCell ref="I133:J133"/>
    <mergeCell ref="K133:L133"/>
    <mergeCell ref="M133:N133"/>
    <mergeCell ref="O133:P133"/>
    <mergeCell ref="A1:P1"/>
    <mergeCell ref="A2:P2"/>
    <mergeCell ref="A3:P3"/>
    <mergeCell ref="A4:A7"/>
    <mergeCell ref="B4:B7"/>
    <mergeCell ref="C4:P4"/>
    <mergeCell ref="C5:L5"/>
    <mergeCell ref="M5:P5"/>
    <mergeCell ref="C6:D6"/>
    <mergeCell ref="E6:F6"/>
    <mergeCell ref="G6:H6"/>
    <mergeCell ref="I6:J6"/>
    <mergeCell ref="K6:L6"/>
    <mergeCell ref="M6:N6"/>
    <mergeCell ref="O6:P6"/>
    <mergeCell ref="A27:A30"/>
    <mergeCell ref="B27:B30"/>
    <mergeCell ref="C27:P27"/>
    <mergeCell ref="C28:L28"/>
    <mergeCell ref="M28:P28"/>
    <mergeCell ref="O29:P29"/>
    <mergeCell ref="C29:D29"/>
    <mergeCell ref="E29:F29"/>
    <mergeCell ref="G29:H29"/>
    <mergeCell ref="I29:J29"/>
    <mergeCell ref="K29:L29"/>
    <mergeCell ref="M29:N29"/>
    <mergeCell ref="A55:A58"/>
    <mergeCell ref="B55:B58"/>
    <mergeCell ref="C55:P55"/>
    <mergeCell ref="C56:L56"/>
    <mergeCell ref="M56:P56"/>
    <mergeCell ref="C57:D57"/>
    <mergeCell ref="E57:F57"/>
    <mergeCell ref="G57:H57"/>
    <mergeCell ref="I57:J57"/>
    <mergeCell ref="K57:L57"/>
    <mergeCell ref="M57:N57"/>
    <mergeCell ref="O57:P57"/>
    <mergeCell ref="A79:A82"/>
    <mergeCell ref="B79:B82"/>
    <mergeCell ref="C79:P79"/>
    <mergeCell ref="C80:L80"/>
    <mergeCell ref="M80:P80"/>
    <mergeCell ref="C81:D81"/>
    <mergeCell ref="E81:F81"/>
    <mergeCell ref="G81:H81"/>
    <mergeCell ref="I81:J81"/>
    <mergeCell ref="K81:L81"/>
    <mergeCell ref="M81:N81"/>
    <mergeCell ref="O81:P81"/>
    <mergeCell ref="A105:A108"/>
    <mergeCell ref="B105:B108"/>
    <mergeCell ref="C105:P105"/>
    <mergeCell ref="C106:L106"/>
    <mergeCell ref="M106:P106"/>
    <mergeCell ref="C107:D107"/>
    <mergeCell ref="E107:F107"/>
    <mergeCell ref="G107:H107"/>
    <mergeCell ref="I107:J107"/>
    <mergeCell ref="K107:L107"/>
    <mergeCell ref="M107:N107"/>
    <mergeCell ref="O107:P107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30"/>
  <sheetViews>
    <sheetView tabSelected="1" topLeftCell="A79" workbookViewId="0">
      <selection activeCell="M101" sqref="M101"/>
    </sheetView>
  </sheetViews>
  <sheetFormatPr defaultColWidth="9" defaultRowHeight="21"/>
  <cols>
    <col min="1" max="1" width="4.77734375" style="2" customWidth="1"/>
    <col min="2" max="2" width="26.44140625" style="2" customWidth="1"/>
    <col min="3" max="3" width="4.88671875" style="5" customWidth="1"/>
    <col min="4" max="4" width="4.109375" style="5" customWidth="1"/>
    <col min="5" max="5" width="8.88671875" style="5" customWidth="1"/>
    <col min="6" max="6" width="9.21875" style="5" customWidth="1"/>
    <col min="7" max="7" width="8.33203125" style="5" customWidth="1"/>
    <col min="8" max="8" width="9" style="5" customWidth="1"/>
    <col min="9" max="12" width="4.21875" style="5" customWidth="1"/>
    <col min="13" max="13" width="7.33203125" style="5" customWidth="1"/>
    <col min="14" max="14" width="6.77734375" style="5" customWidth="1"/>
    <col min="15" max="15" width="6.88671875" style="5" customWidth="1"/>
    <col min="16" max="16" width="7.109375" style="5" customWidth="1"/>
    <col min="17" max="16384" width="9" style="2"/>
  </cols>
  <sheetData>
    <row r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>
      <c r="A3" s="62" t="s">
        <v>33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55" t="s">
        <v>9</v>
      </c>
      <c r="B4" s="55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>
      <c r="A5" s="56"/>
      <c r="B5" s="56"/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1"/>
      <c r="M5" s="58" t="s">
        <v>13</v>
      </c>
      <c r="N5" s="58"/>
      <c r="O5" s="58"/>
      <c r="P5" s="58"/>
    </row>
    <row r="6" spans="1:20">
      <c r="A6" s="56"/>
      <c r="B6" s="56"/>
      <c r="C6" s="58" t="s">
        <v>10</v>
      </c>
      <c r="D6" s="58"/>
      <c r="E6" s="58" t="s">
        <v>16</v>
      </c>
      <c r="F6" s="58"/>
      <c r="G6" s="58" t="s">
        <v>11</v>
      </c>
      <c r="H6" s="58"/>
      <c r="I6" s="58" t="s">
        <v>15</v>
      </c>
      <c r="J6" s="58"/>
      <c r="K6" s="59" t="s">
        <v>12</v>
      </c>
      <c r="L6" s="61"/>
      <c r="M6" s="58" t="s">
        <v>5</v>
      </c>
      <c r="N6" s="58"/>
      <c r="O6" s="58" t="s">
        <v>6</v>
      </c>
      <c r="P6" s="58"/>
    </row>
    <row r="7" spans="1:20">
      <c r="A7" s="57"/>
      <c r="B7" s="57"/>
      <c r="C7" s="1" t="s">
        <v>7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  <c r="O7" s="1" t="s">
        <v>7</v>
      </c>
      <c r="P7" s="1" t="s">
        <v>8</v>
      </c>
    </row>
    <row r="8" spans="1:20">
      <c r="A8" s="4">
        <v>1</v>
      </c>
      <c r="B8" s="8" t="s">
        <v>111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0">
      <c r="A9" s="3"/>
      <c r="B9" s="3" t="s">
        <v>112</v>
      </c>
      <c r="C9" s="7">
        <v>0</v>
      </c>
      <c r="D9" s="7">
        <v>0</v>
      </c>
      <c r="E9" s="7">
        <v>0</v>
      </c>
      <c r="F9" s="7">
        <v>5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20">
      <c r="A10" s="3"/>
      <c r="B10" s="3" t="s">
        <v>113</v>
      </c>
      <c r="C10" s="7">
        <v>0</v>
      </c>
      <c r="D10" s="7">
        <v>0</v>
      </c>
      <c r="E10" s="7">
        <v>3</v>
      </c>
      <c r="F10" s="7">
        <v>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20">
      <c r="A11" s="3"/>
      <c r="B11" s="3" t="s">
        <v>114</v>
      </c>
      <c r="C11" s="7">
        <v>0</v>
      </c>
      <c r="D11" s="7">
        <v>0</v>
      </c>
      <c r="E11" s="7">
        <v>0</v>
      </c>
      <c r="F11" s="7">
        <v>10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20">
      <c r="A12" s="3"/>
      <c r="B12" s="3" t="s">
        <v>115</v>
      </c>
      <c r="C12" s="7">
        <v>0</v>
      </c>
      <c r="D12" s="7">
        <v>0</v>
      </c>
      <c r="E12" s="7">
        <v>1</v>
      </c>
      <c r="F12" s="7">
        <v>9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20">
      <c r="A13" s="3"/>
      <c r="B13" s="3" t="s">
        <v>116</v>
      </c>
      <c r="C13" s="7">
        <v>0</v>
      </c>
      <c r="D13" s="7">
        <v>0</v>
      </c>
      <c r="E13" s="7">
        <v>6</v>
      </c>
      <c r="F13" s="7">
        <v>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20">
      <c r="A14" s="3"/>
      <c r="B14" s="3" t="s">
        <v>117</v>
      </c>
      <c r="C14" s="7">
        <v>0</v>
      </c>
      <c r="D14" s="7">
        <v>0</v>
      </c>
      <c r="E14" s="7">
        <v>2</v>
      </c>
      <c r="F14" s="7">
        <v>8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20">
      <c r="A15" s="3"/>
      <c r="B15" s="3" t="s">
        <v>118</v>
      </c>
      <c r="C15" s="7">
        <v>0</v>
      </c>
      <c r="D15" s="7">
        <v>0</v>
      </c>
      <c r="E15" s="7">
        <v>5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T15" s="6"/>
    </row>
    <row r="16" spans="1:20">
      <c r="A16" s="3"/>
      <c r="B16" s="3" t="s">
        <v>119</v>
      </c>
      <c r="C16" s="7">
        <v>0</v>
      </c>
      <c r="D16" s="7">
        <v>0</v>
      </c>
      <c r="E16" s="7">
        <v>5</v>
      </c>
      <c r="F16" s="7">
        <v>5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>
      <c r="A17" s="4"/>
      <c r="B17" s="8" t="s">
        <v>120</v>
      </c>
      <c r="C17" s="7">
        <v>0</v>
      </c>
      <c r="D17" s="7">
        <v>0</v>
      </c>
      <c r="E17" s="7">
        <f>SUM(E9:E16)</f>
        <v>22</v>
      </c>
      <c r="F17" s="7">
        <f>SUM(F9:F16)</f>
        <v>52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>
      <c r="A18" s="3"/>
      <c r="B18" s="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s="16" customFormat="1">
      <c r="A19" s="8">
        <v>2</v>
      </c>
      <c r="B19" s="8" t="s">
        <v>214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s="16" customFormat="1">
      <c r="A20" s="8"/>
      <c r="B20" s="8" t="s">
        <v>313</v>
      </c>
      <c r="C20" s="9">
        <v>0</v>
      </c>
      <c r="D20" s="9">
        <v>2</v>
      </c>
      <c r="E20" s="9">
        <v>0</v>
      </c>
      <c r="F20" s="9">
        <v>0</v>
      </c>
      <c r="G20" s="9">
        <v>0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>
      <c r="A21" s="3"/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3"/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3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55" t="s">
        <v>9</v>
      </c>
      <c r="B27" s="55" t="s">
        <v>3</v>
      </c>
      <c r="C27" s="58" t="s">
        <v>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>
      <c r="A28" s="56"/>
      <c r="B28" s="56"/>
      <c r="C28" s="59" t="s">
        <v>14</v>
      </c>
      <c r="D28" s="60"/>
      <c r="E28" s="60"/>
      <c r="F28" s="60"/>
      <c r="G28" s="60"/>
      <c r="H28" s="60"/>
      <c r="I28" s="60"/>
      <c r="J28" s="60"/>
      <c r="K28" s="60"/>
      <c r="L28" s="61"/>
      <c r="M28" s="58" t="s">
        <v>13</v>
      </c>
      <c r="N28" s="58"/>
      <c r="O28" s="58"/>
      <c r="P28" s="58"/>
    </row>
    <row r="29" spans="1:16">
      <c r="A29" s="56"/>
      <c r="B29" s="56"/>
      <c r="C29" s="58" t="s">
        <v>10</v>
      </c>
      <c r="D29" s="58"/>
      <c r="E29" s="58" t="s">
        <v>16</v>
      </c>
      <c r="F29" s="58"/>
      <c r="G29" s="58" t="s">
        <v>11</v>
      </c>
      <c r="H29" s="58"/>
      <c r="I29" s="58" t="s">
        <v>15</v>
      </c>
      <c r="J29" s="58"/>
      <c r="K29" s="59" t="s">
        <v>12</v>
      </c>
      <c r="L29" s="61"/>
      <c r="M29" s="58" t="s">
        <v>5</v>
      </c>
      <c r="N29" s="58"/>
      <c r="O29" s="58" t="s">
        <v>6</v>
      </c>
      <c r="P29" s="58"/>
    </row>
    <row r="30" spans="1:16">
      <c r="A30" s="57"/>
      <c r="B30" s="57"/>
      <c r="C30" s="1" t="s">
        <v>7</v>
      </c>
      <c r="D30" s="1" t="s">
        <v>8</v>
      </c>
      <c r="E30" s="1" t="s">
        <v>7</v>
      </c>
      <c r="F30" s="1" t="s">
        <v>8</v>
      </c>
      <c r="G30" s="1" t="s">
        <v>7</v>
      </c>
      <c r="H30" s="1" t="s">
        <v>8</v>
      </c>
      <c r="I30" s="1" t="s">
        <v>7</v>
      </c>
      <c r="J30" s="1" t="s">
        <v>8</v>
      </c>
      <c r="K30" s="1" t="s">
        <v>7</v>
      </c>
      <c r="L30" s="1" t="s">
        <v>8</v>
      </c>
      <c r="M30" s="1" t="s">
        <v>7</v>
      </c>
      <c r="N30" s="1" t="s">
        <v>8</v>
      </c>
      <c r="O30" s="1" t="s">
        <v>7</v>
      </c>
      <c r="P30" s="1" t="s">
        <v>8</v>
      </c>
    </row>
    <row r="31" spans="1:16" s="16" customFormat="1">
      <c r="A31" s="8">
        <v>3</v>
      </c>
      <c r="B31" s="8" t="s">
        <v>212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3"/>
      <c r="B32" s="3" t="s">
        <v>131</v>
      </c>
      <c r="C32" s="4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4">
        <v>4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</row>
    <row r="33" spans="1:16" s="16" customFormat="1">
      <c r="A33" s="8"/>
      <c r="B33" s="8" t="s">
        <v>309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4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</row>
    <row r="34" spans="1:16">
      <c r="A34" s="3"/>
      <c r="B34" s="3"/>
      <c r="C34" s="4"/>
      <c r="D34" s="35"/>
      <c r="E34" s="35"/>
      <c r="F34" s="35"/>
      <c r="G34" s="35"/>
      <c r="H34" s="35"/>
      <c r="I34" s="35"/>
      <c r="J34" s="4"/>
      <c r="K34" s="35"/>
      <c r="L34" s="35"/>
      <c r="M34" s="35"/>
      <c r="N34" s="35"/>
      <c r="O34" s="35"/>
      <c r="P34" s="35"/>
    </row>
    <row r="35" spans="1:16" s="16" customFormat="1">
      <c r="A35" s="8">
        <v>4</v>
      </c>
      <c r="B35" s="8" t="s">
        <v>213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>
      <c r="A36" s="3"/>
      <c r="B36" s="3" t="s">
        <v>391</v>
      </c>
      <c r="C36" s="4">
        <v>0</v>
      </c>
      <c r="D36" s="35">
        <v>0</v>
      </c>
      <c r="E36" s="35">
        <v>3</v>
      </c>
      <c r="F36" s="35">
        <v>7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</row>
    <row r="37" spans="1:16">
      <c r="A37" s="3"/>
      <c r="B37" s="3" t="s">
        <v>392</v>
      </c>
      <c r="C37" s="4">
        <v>0</v>
      </c>
      <c r="D37" s="35">
        <v>0</v>
      </c>
      <c r="E37" s="35">
        <v>0</v>
      </c>
      <c r="F37" s="35">
        <v>4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</row>
    <row r="38" spans="1:16">
      <c r="A38" s="3"/>
      <c r="B38" s="3" t="s">
        <v>393</v>
      </c>
      <c r="C38" s="4">
        <v>0</v>
      </c>
      <c r="D38" s="35">
        <v>0</v>
      </c>
      <c r="E38" s="35">
        <v>0</v>
      </c>
      <c r="F38" s="35">
        <v>5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</row>
    <row r="39" spans="1:16" s="16" customFormat="1">
      <c r="A39" s="8"/>
      <c r="B39" s="8" t="s">
        <v>394</v>
      </c>
      <c r="C39" s="15">
        <v>0</v>
      </c>
      <c r="D39" s="15">
        <v>0</v>
      </c>
      <c r="E39" s="15">
        <v>3</v>
      </c>
      <c r="F39" s="15">
        <v>16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</row>
    <row r="40" spans="1:16">
      <c r="A40" s="3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3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s="16" customFormat="1">
      <c r="A42" s="8">
        <v>5</v>
      </c>
      <c r="B42" s="8" t="s">
        <v>502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>
      <c r="A43" s="3"/>
      <c r="B43" s="3" t="s">
        <v>503</v>
      </c>
      <c r="C43" s="4">
        <v>0</v>
      </c>
      <c r="D43" s="4">
        <v>0</v>
      </c>
      <c r="E43" s="4">
        <v>0</v>
      </c>
      <c r="F43" s="4">
        <v>1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1</v>
      </c>
    </row>
    <row r="44" spans="1:16" s="16" customFormat="1">
      <c r="A44" s="8"/>
      <c r="B44" s="8" t="s">
        <v>504</v>
      </c>
      <c r="C44" s="15">
        <v>0</v>
      </c>
      <c r="D44" s="15">
        <v>0</v>
      </c>
      <c r="E44" s="15">
        <v>0</v>
      </c>
      <c r="F44" s="15">
        <v>1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1</v>
      </c>
    </row>
    <row r="45" spans="1:16">
      <c r="A45" s="3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3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A48" s="3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3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55" t="s">
        <v>9</v>
      </c>
      <c r="B53" s="55" t="s">
        <v>3</v>
      </c>
      <c r="C53" s="58" t="s">
        <v>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spans="1:16">
      <c r="A54" s="56"/>
      <c r="B54" s="56"/>
      <c r="C54" s="59" t="s">
        <v>14</v>
      </c>
      <c r="D54" s="60"/>
      <c r="E54" s="60"/>
      <c r="F54" s="60"/>
      <c r="G54" s="60"/>
      <c r="H54" s="60"/>
      <c r="I54" s="60"/>
      <c r="J54" s="60"/>
      <c r="K54" s="60"/>
      <c r="L54" s="61"/>
      <c r="M54" s="58" t="s">
        <v>13</v>
      </c>
      <c r="N54" s="58"/>
      <c r="O54" s="58"/>
      <c r="P54" s="58"/>
    </row>
    <row r="55" spans="1:16">
      <c r="A55" s="56"/>
      <c r="B55" s="56"/>
      <c r="C55" s="58" t="s">
        <v>10</v>
      </c>
      <c r="D55" s="58"/>
      <c r="E55" s="58" t="s">
        <v>16</v>
      </c>
      <c r="F55" s="58"/>
      <c r="G55" s="58" t="s">
        <v>11</v>
      </c>
      <c r="H55" s="58"/>
      <c r="I55" s="58" t="s">
        <v>15</v>
      </c>
      <c r="J55" s="58"/>
      <c r="K55" s="59" t="s">
        <v>12</v>
      </c>
      <c r="L55" s="61"/>
      <c r="M55" s="58" t="s">
        <v>5</v>
      </c>
      <c r="N55" s="58"/>
      <c r="O55" s="58" t="s">
        <v>6</v>
      </c>
      <c r="P55" s="58"/>
    </row>
    <row r="56" spans="1:16">
      <c r="A56" s="57"/>
      <c r="B56" s="57"/>
      <c r="C56" s="1" t="s">
        <v>7</v>
      </c>
      <c r="D56" s="1" t="s">
        <v>8</v>
      </c>
      <c r="E56" s="1" t="s">
        <v>7</v>
      </c>
      <c r="F56" s="1" t="s">
        <v>8</v>
      </c>
      <c r="G56" s="1" t="s">
        <v>7</v>
      </c>
      <c r="H56" s="1" t="s">
        <v>8</v>
      </c>
      <c r="I56" s="1" t="s">
        <v>7</v>
      </c>
      <c r="J56" s="1" t="s">
        <v>8</v>
      </c>
      <c r="K56" s="1" t="s">
        <v>7</v>
      </c>
      <c r="L56" s="1" t="s">
        <v>8</v>
      </c>
      <c r="M56" s="1" t="s">
        <v>7</v>
      </c>
      <c r="N56" s="1" t="s">
        <v>8</v>
      </c>
      <c r="O56" s="1" t="s">
        <v>7</v>
      </c>
      <c r="P56" s="1" t="s">
        <v>8</v>
      </c>
    </row>
    <row r="57" spans="1:16">
      <c r="A57" s="3">
        <v>6</v>
      </c>
      <c r="B57" s="3" t="s">
        <v>215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>
      <c r="A58" s="3"/>
      <c r="B58" s="3" t="s">
        <v>466</v>
      </c>
      <c r="C58" s="15">
        <v>0</v>
      </c>
      <c r="D58" s="15">
        <v>0</v>
      </c>
      <c r="E58" s="12">
        <v>0</v>
      </c>
      <c r="F58" s="12">
        <v>1</v>
      </c>
      <c r="G58" s="15">
        <v>0</v>
      </c>
      <c r="H58" s="15">
        <v>0</v>
      </c>
      <c r="I58" s="12">
        <v>0</v>
      </c>
      <c r="J58" s="12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</row>
    <row r="59" spans="1:16">
      <c r="A59" s="3"/>
      <c r="B59" s="3" t="s">
        <v>467</v>
      </c>
      <c r="C59" s="9">
        <v>0</v>
      </c>
      <c r="D59" s="9">
        <v>0</v>
      </c>
      <c r="E59" s="12">
        <v>0</v>
      </c>
      <c r="F59" s="12">
        <v>1</v>
      </c>
      <c r="G59" s="9">
        <v>1</v>
      </c>
      <c r="H59" s="9">
        <v>0</v>
      </c>
      <c r="I59" s="12">
        <v>1</v>
      </c>
      <c r="J59" s="12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</row>
    <row r="60" spans="1:16">
      <c r="A60" s="3"/>
      <c r="B60" s="3" t="s">
        <v>468</v>
      </c>
      <c r="C60" s="15">
        <v>0</v>
      </c>
      <c r="D60" s="15">
        <v>0</v>
      </c>
      <c r="E60" s="12">
        <v>3</v>
      </c>
      <c r="F60" s="12">
        <v>7</v>
      </c>
      <c r="G60" s="15">
        <v>0</v>
      </c>
      <c r="H60" s="15">
        <v>0</v>
      </c>
      <c r="I60" s="12">
        <v>0</v>
      </c>
      <c r="J60" s="12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>
      <c r="A61" s="3"/>
      <c r="B61" s="3" t="s">
        <v>469</v>
      </c>
      <c r="C61" s="15">
        <v>0</v>
      </c>
      <c r="D61" s="15">
        <v>0</v>
      </c>
      <c r="E61" s="12">
        <v>1</v>
      </c>
      <c r="F61" s="12">
        <v>3</v>
      </c>
      <c r="G61" s="15">
        <v>0</v>
      </c>
      <c r="H61" s="15">
        <v>0</v>
      </c>
      <c r="I61" s="12">
        <v>0</v>
      </c>
      <c r="J61" s="12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</row>
    <row r="62" spans="1:16">
      <c r="A62" s="3"/>
      <c r="B62" s="3" t="s">
        <v>470</v>
      </c>
      <c r="C62" s="15">
        <v>0</v>
      </c>
      <c r="D62" s="15">
        <v>0</v>
      </c>
      <c r="E62" s="12">
        <v>2</v>
      </c>
      <c r="F62" s="12">
        <v>0</v>
      </c>
      <c r="G62" s="15">
        <v>0</v>
      </c>
      <c r="H62" s="15">
        <v>0</v>
      </c>
      <c r="I62" s="12">
        <v>1</v>
      </c>
      <c r="J62" s="12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</row>
    <row r="63" spans="1:16">
      <c r="A63" s="3"/>
      <c r="B63" s="3" t="s">
        <v>471</v>
      </c>
      <c r="C63" s="9">
        <v>0</v>
      </c>
      <c r="D63" s="9">
        <v>0</v>
      </c>
      <c r="E63" s="12">
        <v>0</v>
      </c>
      <c r="F63" s="12">
        <v>1</v>
      </c>
      <c r="G63" s="9">
        <v>0</v>
      </c>
      <c r="H63" s="9">
        <v>0</v>
      </c>
      <c r="I63" s="12">
        <v>0</v>
      </c>
      <c r="J63" s="12">
        <v>1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</row>
    <row r="64" spans="1:16">
      <c r="A64" s="3"/>
      <c r="B64" s="3" t="s">
        <v>472</v>
      </c>
      <c r="C64" s="15">
        <v>0</v>
      </c>
      <c r="D64" s="15">
        <v>0</v>
      </c>
      <c r="E64" s="12">
        <v>0</v>
      </c>
      <c r="F64" s="12">
        <v>3</v>
      </c>
      <c r="G64" s="15">
        <v>0</v>
      </c>
      <c r="H64" s="15">
        <v>0</v>
      </c>
      <c r="I64" s="12">
        <v>0</v>
      </c>
      <c r="J64" s="12">
        <v>1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</row>
    <row r="65" spans="1:16">
      <c r="A65" s="3"/>
      <c r="B65" s="3" t="s">
        <v>473</v>
      </c>
      <c r="C65" s="15">
        <v>0</v>
      </c>
      <c r="D65" s="15">
        <v>0</v>
      </c>
      <c r="E65" s="12">
        <v>0</v>
      </c>
      <c r="F65" s="12">
        <v>1</v>
      </c>
      <c r="G65" s="15">
        <v>0</v>
      </c>
      <c r="H65" s="15">
        <v>0</v>
      </c>
      <c r="I65" s="12">
        <v>0</v>
      </c>
      <c r="J65" s="12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</row>
    <row r="66" spans="1:16">
      <c r="A66" s="3"/>
      <c r="B66" s="3" t="s">
        <v>474</v>
      </c>
      <c r="C66" s="15">
        <v>0</v>
      </c>
      <c r="D66" s="15">
        <v>0</v>
      </c>
      <c r="E66" s="12">
        <v>2</v>
      </c>
      <c r="F66" s="12">
        <v>2</v>
      </c>
      <c r="G66" s="15">
        <v>0</v>
      </c>
      <c r="H66" s="15">
        <v>0</v>
      </c>
      <c r="I66" s="12">
        <v>0</v>
      </c>
      <c r="J66" s="12">
        <v>1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</row>
    <row r="67" spans="1:16">
      <c r="A67" s="3"/>
      <c r="B67" s="3" t="s">
        <v>475</v>
      </c>
      <c r="C67" s="9">
        <v>0</v>
      </c>
      <c r="D67" s="9">
        <v>0</v>
      </c>
      <c r="E67" s="12">
        <v>1</v>
      </c>
      <c r="F67" s="12">
        <v>3</v>
      </c>
      <c r="G67" s="9">
        <v>0</v>
      </c>
      <c r="H67" s="9">
        <v>0</v>
      </c>
      <c r="I67" s="12">
        <v>0</v>
      </c>
      <c r="J67" s="12">
        <v>2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</row>
    <row r="68" spans="1:16">
      <c r="A68" s="3"/>
      <c r="B68" s="3" t="s">
        <v>476</v>
      </c>
      <c r="C68" s="15">
        <v>0</v>
      </c>
      <c r="D68" s="15">
        <v>0</v>
      </c>
      <c r="E68" s="12">
        <v>0</v>
      </c>
      <c r="F68" s="12">
        <v>1</v>
      </c>
      <c r="G68" s="15">
        <v>0</v>
      </c>
      <c r="H68" s="15">
        <v>0</v>
      </c>
      <c r="I68" s="12">
        <v>0</v>
      </c>
      <c r="J68" s="12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</row>
    <row r="69" spans="1:16">
      <c r="A69" s="3"/>
      <c r="B69" s="3" t="s">
        <v>477</v>
      </c>
      <c r="C69" s="15">
        <v>0</v>
      </c>
      <c r="D69" s="15">
        <v>0</v>
      </c>
      <c r="E69" s="12">
        <v>0</v>
      </c>
      <c r="F69" s="12">
        <v>2</v>
      </c>
      <c r="G69" s="15">
        <v>0</v>
      </c>
      <c r="H69" s="15">
        <v>0</v>
      </c>
      <c r="I69" s="12">
        <v>0</v>
      </c>
      <c r="J69" s="12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</row>
    <row r="70" spans="1:16">
      <c r="A70" s="3"/>
      <c r="B70" s="3" t="s">
        <v>478</v>
      </c>
      <c r="C70" s="15">
        <v>0</v>
      </c>
      <c r="D70" s="15">
        <v>0</v>
      </c>
      <c r="E70" s="12">
        <v>0</v>
      </c>
      <c r="F70" s="12">
        <v>1</v>
      </c>
      <c r="G70" s="15">
        <v>0</v>
      </c>
      <c r="H70" s="15">
        <v>0</v>
      </c>
      <c r="I70" s="12">
        <v>0</v>
      </c>
      <c r="J70" s="12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</row>
    <row r="71" spans="1:16">
      <c r="A71" s="3"/>
      <c r="B71" s="3" t="s">
        <v>479</v>
      </c>
      <c r="C71" s="9">
        <v>0</v>
      </c>
      <c r="D71" s="9">
        <v>0</v>
      </c>
      <c r="E71" s="12">
        <v>0</v>
      </c>
      <c r="F71" s="12">
        <v>2</v>
      </c>
      <c r="G71" s="9">
        <v>0</v>
      </c>
      <c r="H71" s="9">
        <v>0</v>
      </c>
      <c r="I71" s="12">
        <v>1</v>
      </c>
      <c r="J71" s="12">
        <v>1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</row>
    <row r="72" spans="1:16">
      <c r="A72" s="3"/>
      <c r="B72" s="3" t="s">
        <v>480</v>
      </c>
      <c r="C72" s="15">
        <v>0</v>
      </c>
      <c r="D72" s="15">
        <v>0</v>
      </c>
      <c r="E72" s="12">
        <v>1</v>
      </c>
      <c r="F72" s="12">
        <v>2</v>
      </c>
      <c r="G72" s="15">
        <v>0</v>
      </c>
      <c r="H72" s="15">
        <v>0</v>
      </c>
      <c r="I72" s="12">
        <v>0</v>
      </c>
      <c r="J72" s="12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>
      <c r="A73" s="3"/>
      <c r="B73" s="3" t="s">
        <v>481</v>
      </c>
      <c r="C73" s="15">
        <v>0</v>
      </c>
      <c r="D73" s="15">
        <v>0</v>
      </c>
      <c r="E73" s="37">
        <v>1</v>
      </c>
      <c r="F73" s="37">
        <v>2</v>
      </c>
      <c r="G73" s="15">
        <v>0</v>
      </c>
      <c r="H73" s="15">
        <v>0</v>
      </c>
      <c r="I73" s="37">
        <v>0</v>
      </c>
      <c r="J73" s="37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</row>
    <row r="74" spans="1:16">
      <c r="A74" s="3"/>
      <c r="B74" s="3" t="s">
        <v>482</v>
      </c>
      <c r="C74" s="15">
        <v>0</v>
      </c>
      <c r="D74" s="15">
        <v>0</v>
      </c>
      <c r="E74" s="37">
        <v>0</v>
      </c>
      <c r="F74" s="37">
        <v>1</v>
      </c>
      <c r="G74" s="15">
        <v>0</v>
      </c>
      <c r="H74" s="15">
        <v>0</v>
      </c>
      <c r="I74" s="37">
        <v>0</v>
      </c>
      <c r="J74" s="37">
        <v>1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</row>
    <row r="75" spans="1:16">
      <c r="A75" s="3"/>
      <c r="B75" s="3" t="s">
        <v>483</v>
      </c>
      <c r="C75" s="15">
        <v>0</v>
      </c>
      <c r="D75" s="15">
        <v>0</v>
      </c>
      <c r="E75" s="12">
        <v>1</v>
      </c>
      <c r="F75" s="12">
        <v>2</v>
      </c>
      <c r="G75" s="15">
        <v>0</v>
      </c>
      <c r="H75" s="15">
        <v>0</v>
      </c>
      <c r="I75" s="12">
        <v>0</v>
      </c>
      <c r="J75" s="12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>
      <c r="A76" s="3"/>
      <c r="B76" s="3" t="s">
        <v>484</v>
      </c>
      <c r="C76" s="9">
        <v>0</v>
      </c>
      <c r="D76" s="9">
        <v>0</v>
      </c>
      <c r="E76" s="52">
        <v>0</v>
      </c>
      <c r="F76" s="52">
        <v>2</v>
      </c>
      <c r="G76" s="9">
        <v>0</v>
      </c>
      <c r="H76" s="9">
        <v>0</v>
      </c>
      <c r="I76" s="52">
        <v>0</v>
      </c>
      <c r="J76" s="52">
        <v>1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</row>
    <row r="77" spans="1:16">
      <c r="A77" s="3"/>
      <c r="B77" s="3" t="s">
        <v>485</v>
      </c>
      <c r="C77" s="15">
        <v>0</v>
      </c>
      <c r="D77" s="15">
        <v>0</v>
      </c>
      <c r="E77" s="52">
        <v>1</v>
      </c>
      <c r="F77" s="52">
        <v>2</v>
      </c>
      <c r="G77" s="15">
        <v>0</v>
      </c>
      <c r="H77" s="15">
        <v>0</v>
      </c>
      <c r="I77" s="52">
        <v>0</v>
      </c>
      <c r="J77" s="52">
        <v>1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</row>
    <row r="78" spans="1:16" s="16" customFormat="1">
      <c r="A78" s="8"/>
      <c r="B78" s="8" t="s">
        <v>486</v>
      </c>
      <c r="C78" s="15">
        <v>0</v>
      </c>
      <c r="D78" s="15">
        <v>0</v>
      </c>
      <c r="E78" s="15">
        <f>SUM(E58:E77)</f>
        <v>13</v>
      </c>
      <c r="F78" s="15">
        <f>SUM(F58:F77)</f>
        <v>39</v>
      </c>
      <c r="G78" s="15">
        <v>1</v>
      </c>
      <c r="H78" s="15">
        <v>0</v>
      </c>
      <c r="I78" s="15">
        <f>SUM(I58:I77)</f>
        <v>3</v>
      </c>
      <c r="J78" s="15">
        <f>SUM(J58:J77)</f>
        <v>9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</row>
    <row r="79" spans="1:16">
      <c r="A79" s="55" t="s">
        <v>9</v>
      </c>
      <c r="B79" s="55" t="s">
        <v>3</v>
      </c>
      <c r="C79" s="58" t="s">
        <v>4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1:16">
      <c r="A80" s="56"/>
      <c r="B80" s="56"/>
      <c r="C80" s="59" t="s">
        <v>14</v>
      </c>
      <c r="D80" s="60"/>
      <c r="E80" s="60"/>
      <c r="F80" s="60"/>
      <c r="G80" s="60"/>
      <c r="H80" s="60"/>
      <c r="I80" s="60"/>
      <c r="J80" s="60"/>
      <c r="K80" s="60"/>
      <c r="L80" s="61"/>
      <c r="M80" s="58" t="s">
        <v>13</v>
      </c>
      <c r="N80" s="58"/>
      <c r="O80" s="58"/>
      <c r="P80" s="58"/>
    </row>
    <row r="81" spans="1:16">
      <c r="A81" s="56"/>
      <c r="B81" s="56"/>
      <c r="C81" s="58" t="s">
        <v>10</v>
      </c>
      <c r="D81" s="58"/>
      <c r="E81" s="58" t="s">
        <v>16</v>
      </c>
      <c r="F81" s="58"/>
      <c r="G81" s="58" t="s">
        <v>11</v>
      </c>
      <c r="H81" s="58"/>
      <c r="I81" s="58" t="s">
        <v>15</v>
      </c>
      <c r="J81" s="58"/>
      <c r="K81" s="59" t="s">
        <v>12</v>
      </c>
      <c r="L81" s="61"/>
      <c r="M81" s="58" t="s">
        <v>5</v>
      </c>
      <c r="N81" s="58"/>
      <c r="O81" s="58" t="s">
        <v>6</v>
      </c>
      <c r="P81" s="58"/>
    </row>
    <row r="82" spans="1:16">
      <c r="A82" s="57"/>
      <c r="B82" s="57"/>
      <c r="C82" s="1" t="s">
        <v>7</v>
      </c>
      <c r="D82" s="1" t="s">
        <v>8</v>
      </c>
      <c r="E82" s="1" t="s">
        <v>7</v>
      </c>
      <c r="F82" s="1" t="s">
        <v>8</v>
      </c>
      <c r="G82" s="1" t="s">
        <v>7</v>
      </c>
      <c r="H82" s="1" t="s">
        <v>8</v>
      </c>
      <c r="I82" s="1" t="s">
        <v>7</v>
      </c>
      <c r="J82" s="1" t="s">
        <v>8</v>
      </c>
      <c r="K82" s="1" t="s">
        <v>7</v>
      </c>
      <c r="L82" s="1" t="s">
        <v>8</v>
      </c>
      <c r="M82" s="1" t="s">
        <v>7</v>
      </c>
      <c r="N82" s="1" t="s">
        <v>8</v>
      </c>
      <c r="O82" s="1" t="s">
        <v>7</v>
      </c>
      <c r="P82" s="1" t="s">
        <v>8</v>
      </c>
    </row>
    <row r="83" spans="1:16">
      <c r="A83" s="3"/>
      <c r="B83" s="8" t="s">
        <v>235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1:16">
      <c r="A84" s="8">
        <v>1</v>
      </c>
      <c r="B84" s="8" t="s">
        <v>524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4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</row>
    <row r="85" spans="1:16">
      <c r="A85" s="8">
        <v>2</v>
      </c>
      <c r="B85" s="8" t="s">
        <v>525</v>
      </c>
      <c r="C85" s="9">
        <v>0</v>
      </c>
      <c r="D85" s="9">
        <v>0</v>
      </c>
      <c r="E85" s="9">
        <v>22</v>
      </c>
      <c r="F85" s="9">
        <v>52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</row>
    <row r="86" spans="1:16">
      <c r="A86" s="8">
        <v>3</v>
      </c>
      <c r="B86" s="8" t="s">
        <v>526</v>
      </c>
      <c r="C86" s="15">
        <v>0</v>
      </c>
      <c r="D86" s="15">
        <v>0</v>
      </c>
      <c r="E86" s="15">
        <v>3</v>
      </c>
      <c r="F86" s="15">
        <v>16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</row>
    <row r="87" spans="1:16">
      <c r="A87" s="8">
        <v>4</v>
      </c>
      <c r="B87" s="8" t="s">
        <v>527</v>
      </c>
      <c r="C87" s="15">
        <v>0</v>
      </c>
      <c r="D87" s="15">
        <v>2</v>
      </c>
      <c r="E87" s="15">
        <v>0</v>
      </c>
      <c r="F87" s="15">
        <v>0</v>
      </c>
      <c r="G87" s="15">
        <v>0</v>
      </c>
      <c r="H87" s="15">
        <v>0</v>
      </c>
      <c r="I87" s="15">
        <v>1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</row>
    <row r="88" spans="1:16">
      <c r="A88" s="8">
        <v>5</v>
      </c>
      <c r="B88" s="8" t="s">
        <v>528</v>
      </c>
      <c r="C88" s="15">
        <v>0</v>
      </c>
      <c r="D88" s="15">
        <v>0</v>
      </c>
      <c r="E88" s="15">
        <v>0</v>
      </c>
      <c r="F88" s="15">
        <v>1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1</v>
      </c>
    </row>
    <row r="89" spans="1:16">
      <c r="A89" s="8">
        <v>6</v>
      </c>
      <c r="B89" s="8" t="s">
        <v>523</v>
      </c>
      <c r="C89" s="15">
        <v>0</v>
      </c>
      <c r="D89" s="15">
        <v>0</v>
      </c>
      <c r="E89" s="15">
        <v>13</v>
      </c>
      <c r="F89" s="15">
        <v>39</v>
      </c>
      <c r="G89" s="15">
        <v>1</v>
      </c>
      <c r="H89" s="15">
        <v>0</v>
      </c>
      <c r="I89" s="15">
        <v>3</v>
      </c>
      <c r="J89" s="15">
        <v>9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</row>
    <row r="90" spans="1:16">
      <c r="A90" s="8"/>
      <c r="B90" s="8" t="s">
        <v>566</v>
      </c>
      <c r="C90" s="15">
        <f t="shared" ref="C90:P90" si="0">SUM(C84:C89)</f>
        <v>0</v>
      </c>
      <c r="D90" s="15">
        <f t="shared" si="0"/>
        <v>2</v>
      </c>
      <c r="E90" s="15">
        <f t="shared" si="0"/>
        <v>38</v>
      </c>
      <c r="F90" s="15">
        <f t="shared" si="0"/>
        <v>108</v>
      </c>
      <c r="G90" s="15">
        <f t="shared" si="0"/>
        <v>1</v>
      </c>
      <c r="H90" s="15">
        <f t="shared" si="0"/>
        <v>0</v>
      </c>
      <c r="I90" s="15">
        <f t="shared" si="0"/>
        <v>4</v>
      </c>
      <c r="J90" s="15">
        <f t="shared" si="0"/>
        <v>13</v>
      </c>
      <c r="K90" s="15">
        <f t="shared" si="0"/>
        <v>0</v>
      </c>
      <c r="L90" s="15">
        <f t="shared" si="0"/>
        <v>0</v>
      </c>
      <c r="M90" s="15">
        <f t="shared" si="0"/>
        <v>0</v>
      </c>
      <c r="N90" s="15">
        <f t="shared" si="0"/>
        <v>0</v>
      </c>
      <c r="O90" s="15">
        <f t="shared" si="0"/>
        <v>0</v>
      </c>
      <c r="P90" s="15">
        <f t="shared" si="0"/>
        <v>1</v>
      </c>
    </row>
    <row r="91" spans="1:16">
      <c r="A91" s="3"/>
      <c r="B91" s="3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</row>
    <row r="92" spans="1:16">
      <c r="A92" s="3"/>
      <c r="B92" s="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6">
      <c r="A93" s="3"/>
      <c r="B93" s="3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</row>
    <row r="94" spans="1:16">
      <c r="A94" s="3"/>
      <c r="B94" s="3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</row>
    <row r="95" spans="1:16">
      <c r="A95" s="3"/>
      <c r="B95" s="3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16">
      <c r="A96" s="3"/>
      <c r="B96" s="3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</row>
    <row r="97" spans="1:16">
      <c r="A97" s="3"/>
      <c r="B97" s="3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</row>
    <row r="98" spans="1:16">
      <c r="A98" s="3"/>
      <c r="B98" s="3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</row>
    <row r="99" spans="1:16">
      <c r="A99" s="3"/>
      <c r="B99" s="3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1:16">
      <c r="A100" s="3"/>
      <c r="B100" s="3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16">
      <c r="A101" s="3"/>
      <c r="B101" s="3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>
      <c r="A102" s="3"/>
      <c r="B102" s="3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>
      <c r="A103" s="3"/>
      <c r="B103" s="3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>
      <c r="A104" s="3"/>
      <c r="B104" s="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>
      <c r="A105" s="55" t="s">
        <v>9</v>
      </c>
      <c r="B105" s="55" t="s">
        <v>3</v>
      </c>
      <c r="C105" s="59" t="s">
        <v>4</v>
      </c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1"/>
    </row>
    <row r="106" spans="1:16">
      <c r="A106" s="56"/>
      <c r="B106" s="56"/>
      <c r="C106" s="59" t="s">
        <v>14</v>
      </c>
      <c r="D106" s="60"/>
      <c r="E106" s="60"/>
      <c r="F106" s="60"/>
      <c r="G106" s="60"/>
      <c r="H106" s="60"/>
      <c r="I106" s="60"/>
      <c r="J106" s="60"/>
      <c r="K106" s="60"/>
      <c r="L106" s="61"/>
      <c r="M106" s="59" t="s">
        <v>13</v>
      </c>
      <c r="N106" s="60"/>
      <c r="O106" s="60"/>
      <c r="P106" s="61"/>
    </row>
    <row r="107" spans="1:16">
      <c r="A107" s="56"/>
      <c r="B107" s="56"/>
      <c r="C107" s="59" t="s">
        <v>10</v>
      </c>
      <c r="D107" s="61"/>
      <c r="E107" s="59" t="s">
        <v>16</v>
      </c>
      <c r="F107" s="61"/>
      <c r="G107" s="59" t="s">
        <v>11</v>
      </c>
      <c r="H107" s="61"/>
      <c r="I107" s="59" t="s">
        <v>15</v>
      </c>
      <c r="J107" s="61"/>
      <c r="K107" s="59" t="s">
        <v>12</v>
      </c>
      <c r="L107" s="61"/>
      <c r="M107" s="59" t="s">
        <v>5</v>
      </c>
      <c r="N107" s="61"/>
      <c r="O107" s="59" t="s">
        <v>6</v>
      </c>
      <c r="P107" s="61"/>
    </row>
    <row r="108" spans="1:16">
      <c r="A108" s="57"/>
      <c r="B108" s="57"/>
      <c r="C108" s="1" t="s">
        <v>7</v>
      </c>
      <c r="D108" s="1" t="s">
        <v>8</v>
      </c>
      <c r="E108" s="1" t="s">
        <v>7</v>
      </c>
      <c r="F108" s="1" t="s">
        <v>8</v>
      </c>
      <c r="G108" s="1" t="s">
        <v>7</v>
      </c>
      <c r="H108" s="1" t="s">
        <v>8</v>
      </c>
      <c r="I108" s="1" t="s">
        <v>7</v>
      </c>
      <c r="J108" s="1" t="s">
        <v>8</v>
      </c>
      <c r="K108" s="1" t="s">
        <v>7</v>
      </c>
      <c r="L108" s="1" t="s">
        <v>8</v>
      </c>
      <c r="M108" s="1" t="s">
        <v>7</v>
      </c>
      <c r="N108" s="1" t="s">
        <v>8</v>
      </c>
      <c r="O108" s="1" t="s">
        <v>7</v>
      </c>
      <c r="P108" s="1" t="s">
        <v>8</v>
      </c>
    </row>
    <row r="109" spans="1:16">
      <c r="A109" s="3"/>
      <c r="B109" s="3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>
      <c r="A110" s="3"/>
      <c r="B110" s="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</row>
    <row r="111" spans="1:16">
      <c r="A111" s="3"/>
      <c r="B111" s="3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</row>
    <row r="112" spans="1:16">
      <c r="A112" s="3"/>
      <c r="B112" s="3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spans="1:16">
      <c r="A113" s="3"/>
      <c r="B113" s="3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</row>
    <row r="114" spans="1:16">
      <c r="A114" s="3"/>
      <c r="B114" s="3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  <row r="115" spans="1:16">
      <c r="A115" s="3"/>
      <c r="B115" s="3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</row>
    <row r="116" spans="1:16">
      <c r="A116" s="3"/>
      <c r="B116" s="3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</row>
    <row r="117" spans="1:16">
      <c r="A117" s="3"/>
      <c r="B117" s="3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</row>
    <row r="118" spans="1:16">
      <c r="A118" s="3"/>
      <c r="B118" s="3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</row>
    <row r="119" spans="1:16">
      <c r="A119" s="3"/>
      <c r="B119" s="3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</row>
    <row r="120" spans="1:16">
      <c r="A120" s="3"/>
      <c r="B120" s="3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</row>
    <row r="121" spans="1:16">
      <c r="A121" s="3"/>
      <c r="B121" s="3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</row>
    <row r="122" spans="1:16">
      <c r="A122" s="3"/>
      <c r="B122" s="3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</row>
    <row r="123" spans="1:16">
      <c r="A123" s="3"/>
      <c r="B123" s="3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</row>
    <row r="124" spans="1:16">
      <c r="A124" s="3"/>
      <c r="B124" s="3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</row>
    <row r="125" spans="1:16">
      <c r="A125" s="3"/>
      <c r="B125" s="3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16">
      <c r="A126" s="3"/>
      <c r="B126" s="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</row>
    <row r="127" spans="1:16">
      <c r="A127" s="3"/>
      <c r="B127" s="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</row>
    <row r="128" spans="1:16">
      <c r="A128" s="3"/>
      <c r="B128" s="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</row>
    <row r="129" spans="1:16">
      <c r="A129" s="3"/>
      <c r="B129" s="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</row>
    <row r="130" spans="1:16">
      <c r="A130" s="3"/>
      <c r="B130" s="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</row>
  </sheetData>
  <mergeCells count="63">
    <mergeCell ref="A1:P1"/>
    <mergeCell ref="A2:P2"/>
    <mergeCell ref="A3:P3"/>
    <mergeCell ref="A4:A7"/>
    <mergeCell ref="B4:B7"/>
    <mergeCell ref="C4:P4"/>
    <mergeCell ref="C5:L5"/>
    <mergeCell ref="M5:P5"/>
    <mergeCell ref="C6:D6"/>
    <mergeCell ref="E6:F6"/>
    <mergeCell ref="G6:H6"/>
    <mergeCell ref="I6:J6"/>
    <mergeCell ref="K6:L6"/>
    <mergeCell ref="M6:N6"/>
    <mergeCell ref="O6:P6"/>
    <mergeCell ref="A27:A30"/>
    <mergeCell ref="B27:B30"/>
    <mergeCell ref="C27:P27"/>
    <mergeCell ref="C28:L28"/>
    <mergeCell ref="M28:P28"/>
    <mergeCell ref="O29:P29"/>
    <mergeCell ref="C29:D29"/>
    <mergeCell ref="E29:F29"/>
    <mergeCell ref="G29:H29"/>
    <mergeCell ref="I29:J29"/>
    <mergeCell ref="K29:L29"/>
    <mergeCell ref="M29:N29"/>
    <mergeCell ref="A53:A56"/>
    <mergeCell ref="B53:B56"/>
    <mergeCell ref="C53:P53"/>
    <mergeCell ref="C54:L54"/>
    <mergeCell ref="M54:P54"/>
    <mergeCell ref="C55:D55"/>
    <mergeCell ref="E55:F55"/>
    <mergeCell ref="G55:H55"/>
    <mergeCell ref="I55:J55"/>
    <mergeCell ref="K55:L55"/>
    <mergeCell ref="M55:N55"/>
    <mergeCell ref="O55:P55"/>
    <mergeCell ref="A79:A82"/>
    <mergeCell ref="B79:B82"/>
    <mergeCell ref="C79:P79"/>
    <mergeCell ref="C80:L80"/>
    <mergeCell ref="M80:P80"/>
    <mergeCell ref="C81:D81"/>
    <mergeCell ref="E81:F81"/>
    <mergeCell ref="G81:H81"/>
    <mergeCell ref="I81:J81"/>
    <mergeCell ref="K81:L81"/>
    <mergeCell ref="M81:N81"/>
    <mergeCell ref="O81:P81"/>
    <mergeCell ref="A105:A108"/>
    <mergeCell ref="B105:B108"/>
    <mergeCell ref="C105:P105"/>
    <mergeCell ref="C106:L106"/>
    <mergeCell ref="M106:P106"/>
    <mergeCell ref="C107:D107"/>
    <mergeCell ref="E107:F107"/>
    <mergeCell ref="G107:H107"/>
    <mergeCell ref="I107:J107"/>
    <mergeCell ref="K107:L107"/>
    <mergeCell ref="M107:N107"/>
    <mergeCell ref="O107:P107"/>
  </mergeCells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182"/>
  <sheetViews>
    <sheetView view="pageBreakPreview" topLeftCell="A109" zoomScaleSheetLayoutView="100" workbookViewId="0">
      <selection activeCell="B18" sqref="B18"/>
    </sheetView>
  </sheetViews>
  <sheetFormatPr defaultColWidth="9" defaultRowHeight="21"/>
  <cols>
    <col min="1" max="1" width="4.77734375" style="2" customWidth="1"/>
    <col min="2" max="2" width="26.44140625" style="2" customWidth="1"/>
    <col min="3" max="3" width="4.88671875" style="5" customWidth="1"/>
    <col min="4" max="4" width="4.109375" style="5" customWidth="1"/>
    <col min="5" max="5" width="8.88671875" style="5" customWidth="1"/>
    <col min="6" max="6" width="9.21875" style="5" customWidth="1"/>
    <col min="7" max="7" width="8.33203125" style="5" customWidth="1"/>
    <col min="8" max="8" width="9" style="5" customWidth="1"/>
    <col min="9" max="12" width="4.21875" style="5" customWidth="1"/>
    <col min="13" max="13" width="7.33203125" style="5" customWidth="1"/>
    <col min="14" max="14" width="6.77734375" style="5" customWidth="1"/>
    <col min="15" max="15" width="6.88671875" style="5" customWidth="1"/>
    <col min="16" max="16" width="7.109375" style="5" customWidth="1"/>
    <col min="17" max="16384" width="9" style="2"/>
  </cols>
  <sheetData>
    <row r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55" t="s">
        <v>9</v>
      </c>
      <c r="B4" s="55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>
      <c r="A5" s="56"/>
      <c r="B5" s="56"/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1"/>
      <c r="M5" s="58" t="s">
        <v>13</v>
      </c>
      <c r="N5" s="58"/>
      <c r="O5" s="58"/>
      <c r="P5" s="58"/>
    </row>
    <row r="6" spans="1:20">
      <c r="A6" s="56"/>
      <c r="B6" s="56"/>
      <c r="C6" s="58" t="s">
        <v>10</v>
      </c>
      <c r="D6" s="58"/>
      <c r="E6" s="58" t="s">
        <v>16</v>
      </c>
      <c r="F6" s="58"/>
      <c r="G6" s="58" t="s">
        <v>11</v>
      </c>
      <c r="H6" s="58"/>
      <c r="I6" s="58" t="s">
        <v>15</v>
      </c>
      <c r="J6" s="58"/>
      <c r="K6" s="59" t="s">
        <v>12</v>
      </c>
      <c r="L6" s="61"/>
      <c r="M6" s="58" t="s">
        <v>5</v>
      </c>
      <c r="N6" s="58"/>
      <c r="O6" s="58" t="s">
        <v>6</v>
      </c>
      <c r="P6" s="58"/>
    </row>
    <row r="7" spans="1:20">
      <c r="A7" s="57"/>
      <c r="B7" s="57"/>
      <c r="C7" s="1" t="s">
        <v>7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  <c r="O7" s="1" t="s">
        <v>7</v>
      </c>
      <c r="P7" s="1" t="s">
        <v>8</v>
      </c>
    </row>
    <row r="8" spans="1:20">
      <c r="A8" s="4">
        <v>1</v>
      </c>
      <c r="B8" s="8" t="s">
        <v>38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0">
      <c r="A9" s="3"/>
      <c r="B9" s="3" t="s">
        <v>39</v>
      </c>
      <c r="C9" s="7">
        <v>0</v>
      </c>
      <c r="D9" s="7">
        <v>0</v>
      </c>
      <c r="E9" s="7">
        <v>4</v>
      </c>
      <c r="F9" s="7">
        <v>4</v>
      </c>
      <c r="G9" s="7">
        <v>2</v>
      </c>
      <c r="H9" s="7">
        <v>4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20">
      <c r="A10" s="3"/>
      <c r="B10" s="3" t="s">
        <v>40</v>
      </c>
      <c r="C10" s="7">
        <v>0</v>
      </c>
      <c r="D10" s="7">
        <v>3</v>
      </c>
      <c r="E10" s="7">
        <v>2</v>
      </c>
      <c r="F10" s="7">
        <v>4</v>
      </c>
      <c r="G10" s="7">
        <v>0</v>
      </c>
      <c r="H10" s="7">
        <v>7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20">
      <c r="A11" s="3"/>
      <c r="B11" s="3" t="s">
        <v>41</v>
      </c>
      <c r="C11" s="7">
        <v>0</v>
      </c>
      <c r="D11" s="7">
        <v>0</v>
      </c>
      <c r="E11" s="7">
        <v>2</v>
      </c>
      <c r="F11" s="7">
        <v>5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20">
      <c r="A12" s="3"/>
      <c r="B12" s="3" t="s">
        <v>42</v>
      </c>
      <c r="C12" s="7">
        <v>1</v>
      </c>
      <c r="D12" s="7">
        <v>1</v>
      </c>
      <c r="E12" s="7">
        <v>1</v>
      </c>
      <c r="F12" s="7">
        <v>2</v>
      </c>
      <c r="G12" s="7">
        <v>0</v>
      </c>
      <c r="H12" s="7">
        <v>2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20">
      <c r="A13" s="3"/>
      <c r="B13" s="3" t="s">
        <v>43</v>
      </c>
      <c r="C13" s="7">
        <v>0</v>
      </c>
      <c r="D13" s="7">
        <v>0</v>
      </c>
      <c r="E13" s="7">
        <v>1</v>
      </c>
      <c r="F13" s="7">
        <v>3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20">
      <c r="A14" s="3"/>
      <c r="B14" s="3" t="s">
        <v>44</v>
      </c>
      <c r="C14" s="7">
        <v>1</v>
      </c>
      <c r="D14" s="7">
        <v>0</v>
      </c>
      <c r="E14" s="7">
        <v>2</v>
      </c>
      <c r="F14" s="7">
        <v>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20">
      <c r="A15" s="3"/>
      <c r="B15" s="3" t="s">
        <v>45</v>
      </c>
      <c r="C15" s="7">
        <v>0</v>
      </c>
      <c r="D15" s="7">
        <v>1</v>
      </c>
      <c r="E15" s="7">
        <v>5</v>
      </c>
      <c r="F15" s="7">
        <v>5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T15" s="6"/>
    </row>
    <row r="16" spans="1:20">
      <c r="A16" s="8"/>
      <c r="B16" s="3" t="s">
        <v>46</v>
      </c>
      <c r="C16" s="7">
        <v>0</v>
      </c>
      <c r="D16" s="7">
        <v>0</v>
      </c>
      <c r="E16" s="7">
        <v>2</v>
      </c>
      <c r="F16" s="7">
        <v>8</v>
      </c>
      <c r="G16" s="7">
        <v>1</v>
      </c>
      <c r="H16" s="7">
        <v>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>
      <c r="A17" s="4"/>
      <c r="B17" s="3" t="s">
        <v>47</v>
      </c>
      <c r="C17" s="7">
        <v>0</v>
      </c>
      <c r="D17" s="7">
        <v>0</v>
      </c>
      <c r="E17" s="7">
        <v>3</v>
      </c>
      <c r="F17" s="7">
        <v>7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>
      <c r="A18" s="3"/>
      <c r="B18" s="8" t="s">
        <v>581</v>
      </c>
      <c r="C18" s="9">
        <f t="shared" ref="C18:H18" si="0">SUM(C9:C17)</f>
        <v>2</v>
      </c>
      <c r="D18" s="9">
        <f t="shared" si="0"/>
        <v>5</v>
      </c>
      <c r="E18" s="9">
        <f t="shared" si="0"/>
        <v>22</v>
      </c>
      <c r="F18" s="9">
        <f t="shared" si="0"/>
        <v>43</v>
      </c>
      <c r="G18" s="9">
        <f t="shared" si="0"/>
        <v>3</v>
      </c>
      <c r="H18" s="9">
        <f t="shared" si="0"/>
        <v>14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>
      <c r="A20" s="15">
        <v>2</v>
      </c>
      <c r="B20" s="8" t="s">
        <v>48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>
      <c r="A21" s="3"/>
      <c r="B21" s="3" t="s">
        <v>49</v>
      </c>
      <c r="C21" s="7">
        <v>0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spans="1:16">
      <c r="A22" s="3"/>
      <c r="B22" s="3" t="s">
        <v>50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spans="1:16">
      <c r="A23" s="3"/>
      <c r="B23" s="3" t="s">
        <v>51</v>
      </c>
      <c r="C23" s="7">
        <v>0</v>
      </c>
      <c r="D23" s="7">
        <v>0</v>
      </c>
      <c r="E23" s="7">
        <v>0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</row>
    <row r="24" spans="1:16">
      <c r="A24" s="3"/>
      <c r="B24" s="8" t="s">
        <v>81</v>
      </c>
      <c r="C24" s="9">
        <v>1</v>
      </c>
      <c r="D24" s="9">
        <v>0</v>
      </c>
      <c r="E24" s="9">
        <v>0</v>
      </c>
      <c r="F24" s="9">
        <v>2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>
      <c r="A25" s="3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55" t="s">
        <v>9</v>
      </c>
      <c r="B27" s="55" t="s">
        <v>3</v>
      </c>
      <c r="C27" s="58" t="s">
        <v>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>
      <c r="A28" s="56"/>
      <c r="B28" s="56"/>
      <c r="C28" s="59" t="s">
        <v>14</v>
      </c>
      <c r="D28" s="60"/>
      <c r="E28" s="60"/>
      <c r="F28" s="60"/>
      <c r="G28" s="60"/>
      <c r="H28" s="60"/>
      <c r="I28" s="60"/>
      <c r="J28" s="60"/>
      <c r="K28" s="60"/>
      <c r="L28" s="61"/>
      <c r="M28" s="58" t="s">
        <v>13</v>
      </c>
      <c r="N28" s="58"/>
      <c r="O28" s="58"/>
      <c r="P28" s="58"/>
    </row>
    <row r="29" spans="1:16">
      <c r="A29" s="56"/>
      <c r="B29" s="56"/>
      <c r="C29" s="58" t="s">
        <v>10</v>
      </c>
      <c r="D29" s="58"/>
      <c r="E29" s="58" t="s">
        <v>16</v>
      </c>
      <c r="F29" s="58"/>
      <c r="G29" s="58" t="s">
        <v>11</v>
      </c>
      <c r="H29" s="58"/>
      <c r="I29" s="58" t="s">
        <v>15</v>
      </c>
      <c r="J29" s="58"/>
      <c r="K29" s="59" t="s">
        <v>12</v>
      </c>
      <c r="L29" s="61"/>
      <c r="M29" s="58" t="s">
        <v>5</v>
      </c>
      <c r="N29" s="58"/>
      <c r="O29" s="58" t="s">
        <v>6</v>
      </c>
      <c r="P29" s="58"/>
    </row>
    <row r="30" spans="1:16">
      <c r="A30" s="57"/>
      <c r="B30" s="57"/>
      <c r="C30" s="1" t="s">
        <v>7</v>
      </c>
      <c r="D30" s="1" t="s">
        <v>8</v>
      </c>
      <c r="E30" s="1" t="s">
        <v>7</v>
      </c>
      <c r="F30" s="1" t="s">
        <v>8</v>
      </c>
      <c r="G30" s="1" t="s">
        <v>7</v>
      </c>
      <c r="H30" s="1" t="s">
        <v>8</v>
      </c>
      <c r="I30" s="1" t="s">
        <v>7</v>
      </c>
      <c r="J30" s="1" t="s">
        <v>8</v>
      </c>
      <c r="K30" s="1" t="s">
        <v>7</v>
      </c>
      <c r="L30" s="1" t="s">
        <v>8</v>
      </c>
      <c r="M30" s="1" t="s">
        <v>7</v>
      </c>
      <c r="N30" s="1" t="s">
        <v>8</v>
      </c>
      <c r="O30" s="1" t="s">
        <v>7</v>
      </c>
      <c r="P30" s="1" t="s">
        <v>8</v>
      </c>
    </row>
    <row r="31" spans="1:16">
      <c r="A31" s="8">
        <v>3</v>
      </c>
      <c r="B31" s="8" t="s">
        <v>84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3"/>
      <c r="B32" s="3" t="s">
        <v>85</v>
      </c>
      <c r="C32" s="4">
        <v>0</v>
      </c>
      <c r="D32" s="4">
        <v>0</v>
      </c>
      <c r="E32" s="4">
        <v>0</v>
      </c>
      <c r="F32" s="4">
        <v>0</v>
      </c>
      <c r="G32" s="4">
        <v>2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4">
        <v>0</v>
      </c>
      <c r="P32" s="12">
        <v>0</v>
      </c>
    </row>
    <row r="33" spans="1:16">
      <c r="A33" s="3"/>
      <c r="B33" s="3" t="s">
        <v>86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4">
        <v>1</v>
      </c>
      <c r="P33" s="12">
        <v>0</v>
      </c>
    </row>
    <row r="34" spans="1:16">
      <c r="A34" s="3"/>
      <c r="B34" s="3" t="s">
        <v>87</v>
      </c>
      <c r="C34" s="4">
        <v>0</v>
      </c>
      <c r="D34" s="4">
        <v>0</v>
      </c>
      <c r="E34" s="4">
        <v>0</v>
      </c>
      <c r="F34" s="4">
        <v>1</v>
      </c>
      <c r="G34" s="4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4">
        <v>0</v>
      </c>
      <c r="P34" s="12">
        <v>0</v>
      </c>
    </row>
    <row r="35" spans="1:16">
      <c r="A35" s="3"/>
      <c r="B35" s="3" t="s">
        <v>88</v>
      </c>
      <c r="C35" s="4">
        <v>0</v>
      </c>
      <c r="D35" s="4">
        <v>0</v>
      </c>
      <c r="E35" s="4">
        <v>1</v>
      </c>
      <c r="F35" s="4">
        <v>16</v>
      </c>
      <c r="G35" s="4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4">
        <v>0</v>
      </c>
      <c r="P35" s="12">
        <v>0</v>
      </c>
    </row>
    <row r="36" spans="1:16">
      <c r="A36" s="8"/>
      <c r="B36" s="8" t="s">
        <v>89</v>
      </c>
      <c r="C36" s="15">
        <v>0</v>
      </c>
      <c r="D36" s="15">
        <v>0</v>
      </c>
      <c r="E36" s="15">
        <v>1</v>
      </c>
      <c r="F36" s="15">
        <v>17</v>
      </c>
      <c r="G36" s="15">
        <v>2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1</v>
      </c>
      <c r="P36" s="15">
        <v>0</v>
      </c>
    </row>
    <row r="37" spans="1:16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s="16" customFormat="1">
      <c r="A38" s="8">
        <v>4</v>
      </c>
      <c r="B38" s="8" t="s">
        <v>109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s="16" customFormat="1">
      <c r="A39" s="8"/>
      <c r="B39" s="8" t="s">
        <v>110</v>
      </c>
      <c r="C39" s="15">
        <v>0</v>
      </c>
      <c r="D39" s="15">
        <v>0</v>
      </c>
      <c r="E39" s="15">
        <v>16</v>
      </c>
      <c r="F39" s="15">
        <v>24</v>
      </c>
      <c r="G39" s="15">
        <v>4</v>
      </c>
      <c r="H39" s="15">
        <v>12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</row>
    <row r="40" spans="1:16">
      <c r="A40" s="3"/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s="16" customFormat="1">
      <c r="A41" s="8">
        <v>5</v>
      </c>
      <c r="B41" s="8" t="s">
        <v>216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s="16" customFormat="1">
      <c r="A42" s="8"/>
      <c r="B42" s="8" t="s">
        <v>312</v>
      </c>
      <c r="C42" s="15">
        <v>0</v>
      </c>
      <c r="D42" s="15">
        <v>1</v>
      </c>
      <c r="E42" s="15">
        <v>0</v>
      </c>
      <c r="F42" s="15">
        <v>0</v>
      </c>
      <c r="G42" s="15">
        <v>1</v>
      </c>
      <c r="H42" s="15">
        <v>1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s="16" customFormat="1">
      <c r="A43" s="8">
        <v>6</v>
      </c>
      <c r="B43" s="8" t="s">
        <v>219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  <row r="44" spans="1:16">
      <c r="A44" s="3"/>
      <c r="B44" s="3" t="s">
        <v>242</v>
      </c>
      <c r="C44" s="4">
        <v>0</v>
      </c>
      <c r="D44" s="4">
        <v>0</v>
      </c>
      <c r="E44" s="4">
        <v>8</v>
      </c>
      <c r="F44" s="4">
        <v>12</v>
      </c>
      <c r="G44" s="4">
        <v>0</v>
      </c>
      <c r="H44" s="4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</row>
    <row r="45" spans="1:16">
      <c r="A45" s="3"/>
      <c r="B45" s="3" t="s">
        <v>243</v>
      </c>
      <c r="C45" s="4">
        <v>0</v>
      </c>
      <c r="D45" s="4">
        <v>0</v>
      </c>
      <c r="E45" s="4">
        <v>8</v>
      </c>
      <c r="F45" s="4">
        <v>12</v>
      </c>
      <c r="G45" s="4">
        <v>0</v>
      </c>
      <c r="H45" s="4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</row>
    <row r="46" spans="1:16">
      <c r="A46" s="3"/>
      <c r="B46" s="3" t="s">
        <v>330</v>
      </c>
      <c r="C46" s="38">
        <v>0</v>
      </c>
      <c r="D46" s="38">
        <v>0</v>
      </c>
      <c r="E46" s="38">
        <v>8</v>
      </c>
      <c r="F46" s="38">
        <v>12</v>
      </c>
      <c r="G46" s="38">
        <v>3</v>
      </c>
      <c r="H46" s="38">
        <v>1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</row>
    <row r="47" spans="1:16">
      <c r="A47" s="3"/>
      <c r="B47" s="3" t="s">
        <v>245</v>
      </c>
      <c r="C47" s="38">
        <v>0</v>
      </c>
      <c r="D47" s="38">
        <v>0</v>
      </c>
      <c r="E47" s="38">
        <v>8</v>
      </c>
      <c r="F47" s="38">
        <v>12</v>
      </c>
      <c r="G47" s="38">
        <v>7</v>
      </c>
      <c r="H47" s="38">
        <v>5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</row>
    <row r="48" spans="1:16">
      <c r="A48" s="3"/>
      <c r="B48" s="3" t="s">
        <v>331</v>
      </c>
      <c r="C48" s="38">
        <v>0</v>
      </c>
      <c r="D48" s="38">
        <v>0</v>
      </c>
      <c r="E48" s="38">
        <v>8</v>
      </c>
      <c r="F48" s="38">
        <v>12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</row>
    <row r="49" spans="1:16">
      <c r="A49" s="3"/>
      <c r="B49" s="3" t="s">
        <v>247</v>
      </c>
      <c r="C49" s="4">
        <v>0</v>
      </c>
      <c r="D49" s="4">
        <v>0</v>
      </c>
      <c r="E49" s="4">
        <v>8</v>
      </c>
      <c r="F49" s="4">
        <v>12</v>
      </c>
      <c r="G49" s="4">
        <v>0</v>
      </c>
      <c r="H49" s="4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</row>
    <row r="50" spans="1:16">
      <c r="A50" s="3"/>
      <c r="B50" s="3" t="s">
        <v>251</v>
      </c>
      <c r="C50" s="4">
        <v>0</v>
      </c>
      <c r="D50" s="4">
        <v>0</v>
      </c>
      <c r="E50" s="4">
        <v>8</v>
      </c>
      <c r="F50" s="4">
        <v>12</v>
      </c>
      <c r="G50" s="4">
        <v>0</v>
      </c>
      <c r="H50" s="4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</row>
    <row r="51" spans="1:16">
      <c r="A51" s="3"/>
      <c r="B51" s="3" t="s">
        <v>252</v>
      </c>
      <c r="C51" s="38">
        <v>0</v>
      </c>
      <c r="D51" s="38">
        <v>0</v>
      </c>
      <c r="E51" s="38">
        <v>9</v>
      </c>
      <c r="F51" s="38">
        <v>11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</row>
    <row r="52" spans="1:16" s="16" customFormat="1">
      <c r="A52" s="8"/>
      <c r="B52" s="8" t="s">
        <v>332</v>
      </c>
      <c r="C52" s="15">
        <v>0</v>
      </c>
      <c r="D52" s="15">
        <v>0</v>
      </c>
      <c r="E52" s="15">
        <f>SUM(E44:E51)</f>
        <v>65</v>
      </c>
      <c r="F52" s="15">
        <f>SUM(F44:F51)</f>
        <v>95</v>
      </c>
      <c r="G52" s="15">
        <f>SUM(G44:G51)</f>
        <v>10</v>
      </c>
      <c r="H52" s="15">
        <f>SUM(H44:H51)</f>
        <v>6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>
      <c r="A53" s="55" t="s">
        <v>9</v>
      </c>
      <c r="B53" s="55" t="s">
        <v>3</v>
      </c>
      <c r="C53" s="58" t="s">
        <v>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spans="1:16">
      <c r="A54" s="56"/>
      <c r="B54" s="56"/>
      <c r="C54" s="59" t="s">
        <v>14</v>
      </c>
      <c r="D54" s="60"/>
      <c r="E54" s="60"/>
      <c r="F54" s="60"/>
      <c r="G54" s="60"/>
      <c r="H54" s="60"/>
      <c r="I54" s="60"/>
      <c r="J54" s="60"/>
      <c r="K54" s="60"/>
      <c r="L54" s="61"/>
      <c r="M54" s="58" t="s">
        <v>13</v>
      </c>
      <c r="N54" s="58"/>
      <c r="O54" s="58"/>
      <c r="P54" s="58"/>
    </row>
    <row r="55" spans="1:16">
      <c r="A55" s="56"/>
      <c r="B55" s="56"/>
      <c r="C55" s="58" t="s">
        <v>10</v>
      </c>
      <c r="D55" s="58"/>
      <c r="E55" s="58" t="s">
        <v>16</v>
      </c>
      <c r="F55" s="58"/>
      <c r="G55" s="58" t="s">
        <v>11</v>
      </c>
      <c r="H55" s="58"/>
      <c r="I55" s="58" t="s">
        <v>15</v>
      </c>
      <c r="J55" s="58"/>
      <c r="K55" s="59" t="s">
        <v>12</v>
      </c>
      <c r="L55" s="61"/>
      <c r="M55" s="58" t="s">
        <v>5</v>
      </c>
      <c r="N55" s="58"/>
      <c r="O55" s="58" t="s">
        <v>6</v>
      </c>
      <c r="P55" s="58"/>
    </row>
    <row r="56" spans="1:16" s="16" customFormat="1">
      <c r="A56" s="57"/>
      <c r="B56" s="57"/>
      <c r="C56" s="1" t="s">
        <v>7</v>
      </c>
      <c r="D56" s="1" t="s">
        <v>8</v>
      </c>
      <c r="E56" s="1" t="s">
        <v>7</v>
      </c>
      <c r="F56" s="1" t="s">
        <v>8</v>
      </c>
      <c r="G56" s="1" t="s">
        <v>7</v>
      </c>
      <c r="H56" s="1" t="s">
        <v>8</v>
      </c>
      <c r="I56" s="1" t="s">
        <v>7</v>
      </c>
      <c r="J56" s="1" t="s">
        <v>8</v>
      </c>
      <c r="K56" s="1" t="s">
        <v>7</v>
      </c>
      <c r="L56" s="1" t="s">
        <v>8</v>
      </c>
      <c r="M56" s="1" t="s">
        <v>7</v>
      </c>
      <c r="N56" s="1" t="s">
        <v>8</v>
      </c>
      <c r="O56" s="1" t="s">
        <v>7</v>
      </c>
      <c r="P56" s="1" t="s">
        <v>8</v>
      </c>
    </row>
    <row r="57" spans="1:16">
      <c r="A57" s="8">
        <v>7</v>
      </c>
      <c r="B57" s="8" t="s">
        <v>218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>
      <c r="A58" s="3"/>
      <c r="B58" s="3" t="s">
        <v>314</v>
      </c>
      <c r="C58" s="12">
        <v>0</v>
      </c>
      <c r="D58" s="36">
        <v>0</v>
      </c>
      <c r="E58" s="12">
        <v>1</v>
      </c>
      <c r="F58" s="12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>
      <c r="A59" s="3"/>
      <c r="B59" s="3" t="s">
        <v>315</v>
      </c>
      <c r="C59" s="12">
        <v>0</v>
      </c>
      <c r="D59" s="36">
        <v>0</v>
      </c>
      <c r="E59" s="12">
        <v>3</v>
      </c>
      <c r="F59" s="12">
        <v>4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>
      <c r="A60" s="3"/>
      <c r="B60" s="3" t="s">
        <v>316</v>
      </c>
      <c r="C60" s="12">
        <v>0</v>
      </c>
      <c r="D60" s="36">
        <v>0</v>
      </c>
      <c r="E60" s="12">
        <v>3</v>
      </c>
      <c r="F60" s="12">
        <v>7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</row>
    <row r="61" spans="1:16">
      <c r="A61" s="3"/>
      <c r="B61" s="3" t="s">
        <v>317</v>
      </c>
      <c r="C61" s="12">
        <v>0</v>
      </c>
      <c r="D61" s="36">
        <v>0</v>
      </c>
      <c r="E61" s="12">
        <v>3</v>
      </c>
      <c r="F61" s="12">
        <v>5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</row>
    <row r="62" spans="1:16">
      <c r="A62" s="3"/>
      <c r="B62" s="3" t="s">
        <v>318</v>
      </c>
      <c r="C62" s="12">
        <v>0</v>
      </c>
      <c r="D62" s="36">
        <v>0</v>
      </c>
      <c r="E62" s="12">
        <v>3</v>
      </c>
      <c r="F62" s="12">
        <v>1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</row>
    <row r="63" spans="1:16">
      <c r="A63" s="3"/>
      <c r="B63" s="3" t="s">
        <v>319</v>
      </c>
      <c r="C63" s="12">
        <v>0</v>
      </c>
      <c r="D63" s="36">
        <v>0</v>
      </c>
      <c r="E63" s="12">
        <v>3</v>
      </c>
      <c r="F63" s="12">
        <v>12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>
      <c r="A64" s="3"/>
      <c r="B64" s="3" t="s">
        <v>320</v>
      </c>
      <c r="C64" s="12">
        <v>0</v>
      </c>
      <c r="D64" s="36">
        <v>0</v>
      </c>
      <c r="E64" s="12">
        <v>4</v>
      </c>
      <c r="F64" s="12">
        <v>6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>
      <c r="A65" s="3"/>
      <c r="B65" s="3" t="s">
        <v>321</v>
      </c>
      <c r="C65" s="12">
        <v>0</v>
      </c>
      <c r="D65" s="36">
        <v>0</v>
      </c>
      <c r="E65" s="12">
        <v>7</v>
      </c>
      <c r="F65" s="12">
        <v>3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>
      <c r="A66" s="3"/>
      <c r="B66" s="3" t="s">
        <v>322</v>
      </c>
      <c r="C66" s="12">
        <v>0</v>
      </c>
      <c r="D66" s="36">
        <v>0</v>
      </c>
      <c r="E66" s="12">
        <v>3</v>
      </c>
      <c r="F66" s="12">
        <v>1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>
      <c r="A67" s="3"/>
      <c r="B67" s="3" t="s">
        <v>323</v>
      </c>
      <c r="C67" s="12">
        <v>0</v>
      </c>
      <c r="D67" s="36">
        <v>0</v>
      </c>
      <c r="E67" s="12">
        <v>1</v>
      </c>
      <c r="F67" s="12">
        <v>1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>
      <c r="A68" s="3"/>
      <c r="B68" s="3" t="s">
        <v>324</v>
      </c>
      <c r="C68" s="12">
        <v>0</v>
      </c>
      <c r="D68" s="36">
        <v>0</v>
      </c>
      <c r="E68" s="12">
        <v>2</v>
      </c>
      <c r="F68" s="12">
        <v>1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>
      <c r="A69" s="3"/>
      <c r="B69" s="3" t="s">
        <v>325</v>
      </c>
      <c r="C69" s="12">
        <v>0</v>
      </c>
      <c r="D69" s="36">
        <v>0</v>
      </c>
      <c r="E69" s="12">
        <v>8</v>
      </c>
      <c r="F69" s="12">
        <v>11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</row>
    <row r="70" spans="1:16" s="16" customFormat="1">
      <c r="A70" s="3"/>
      <c r="B70" s="3" t="s">
        <v>326</v>
      </c>
      <c r="C70" s="12">
        <v>0</v>
      </c>
      <c r="D70" s="36">
        <v>0</v>
      </c>
      <c r="E70" s="12">
        <v>6</v>
      </c>
      <c r="F70" s="12">
        <v>7</v>
      </c>
      <c r="G70" s="36">
        <v>0</v>
      </c>
      <c r="H70" s="36">
        <v>2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>
      <c r="A71" s="8"/>
      <c r="B71" s="8" t="s">
        <v>327</v>
      </c>
      <c r="C71" s="15">
        <v>0</v>
      </c>
      <c r="D71" s="15">
        <v>0</v>
      </c>
      <c r="E71" s="15">
        <f>SUM(E58:E70)</f>
        <v>47</v>
      </c>
      <c r="F71" s="15">
        <f>SUM(F58:F70)</f>
        <v>59</v>
      </c>
      <c r="G71" s="15">
        <v>0</v>
      </c>
      <c r="H71" s="15">
        <f>SUM(H58:H70)</f>
        <v>2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</row>
    <row r="72" spans="1:16">
      <c r="A72" s="3"/>
      <c r="B72" s="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>
      <c r="A73" s="3"/>
      <c r="B73" s="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>
      <c r="A74" s="3"/>
      <c r="B74" s="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>
      <c r="A75" s="3"/>
      <c r="B75" s="3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>
      <c r="A76" s="3"/>
      <c r="B76" s="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1:16">
      <c r="A77" s="3"/>
      <c r="B77" s="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>
      <c r="A78" s="3"/>
      <c r="B78" s="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>
      <c r="A79" s="55" t="s">
        <v>9</v>
      </c>
      <c r="B79" s="55" t="s">
        <v>3</v>
      </c>
      <c r="C79" s="58" t="s">
        <v>4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1:16">
      <c r="A80" s="56"/>
      <c r="B80" s="56"/>
      <c r="C80" s="59" t="s">
        <v>14</v>
      </c>
      <c r="D80" s="60"/>
      <c r="E80" s="60"/>
      <c r="F80" s="60"/>
      <c r="G80" s="60"/>
      <c r="H80" s="60"/>
      <c r="I80" s="60"/>
      <c r="J80" s="60"/>
      <c r="K80" s="60"/>
      <c r="L80" s="61"/>
      <c r="M80" s="58" t="s">
        <v>13</v>
      </c>
      <c r="N80" s="58"/>
      <c r="O80" s="58"/>
      <c r="P80" s="58"/>
    </row>
    <row r="81" spans="1:16">
      <c r="A81" s="56"/>
      <c r="B81" s="56"/>
      <c r="C81" s="58" t="s">
        <v>10</v>
      </c>
      <c r="D81" s="58"/>
      <c r="E81" s="58" t="s">
        <v>16</v>
      </c>
      <c r="F81" s="58"/>
      <c r="G81" s="58" t="s">
        <v>11</v>
      </c>
      <c r="H81" s="58"/>
      <c r="I81" s="58" t="s">
        <v>15</v>
      </c>
      <c r="J81" s="58"/>
      <c r="K81" s="59" t="s">
        <v>12</v>
      </c>
      <c r="L81" s="61"/>
      <c r="M81" s="58" t="s">
        <v>5</v>
      </c>
      <c r="N81" s="58"/>
      <c r="O81" s="58" t="s">
        <v>6</v>
      </c>
      <c r="P81" s="58"/>
    </row>
    <row r="82" spans="1:16">
      <c r="A82" s="57"/>
      <c r="B82" s="57"/>
      <c r="C82" s="1" t="s">
        <v>7</v>
      </c>
      <c r="D82" s="1" t="s">
        <v>8</v>
      </c>
      <c r="E82" s="1" t="s">
        <v>7</v>
      </c>
      <c r="F82" s="1" t="s">
        <v>8</v>
      </c>
      <c r="G82" s="1" t="s">
        <v>7</v>
      </c>
      <c r="H82" s="1" t="s">
        <v>8</v>
      </c>
      <c r="I82" s="1" t="s">
        <v>7</v>
      </c>
      <c r="J82" s="1" t="s">
        <v>8</v>
      </c>
      <c r="K82" s="1" t="s">
        <v>7</v>
      </c>
      <c r="L82" s="1" t="s">
        <v>8</v>
      </c>
      <c r="M82" s="1" t="s">
        <v>7</v>
      </c>
      <c r="N82" s="1" t="s">
        <v>8</v>
      </c>
      <c r="O82" s="1" t="s">
        <v>7</v>
      </c>
      <c r="P82" s="1" t="s">
        <v>8</v>
      </c>
    </row>
    <row r="83" spans="1:16" s="16" customFormat="1">
      <c r="A83" s="8">
        <v>8</v>
      </c>
      <c r="B83" s="8" t="s">
        <v>221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>
      <c r="A84" s="3"/>
      <c r="B84" s="3" t="s">
        <v>353</v>
      </c>
      <c r="C84" s="12">
        <v>0</v>
      </c>
      <c r="D84" s="12">
        <v>0</v>
      </c>
      <c r="E84" s="12">
        <v>0</v>
      </c>
      <c r="F84" s="12">
        <v>1</v>
      </c>
      <c r="G84" s="12">
        <v>0</v>
      </c>
      <c r="H84" s="39">
        <v>0</v>
      </c>
      <c r="I84" s="39">
        <v>0</v>
      </c>
      <c r="J84" s="39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12">
        <v>0</v>
      </c>
    </row>
    <row r="85" spans="1:16">
      <c r="A85" s="3"/>
      <c r="B85" s="3" t="s">
        <v>354</v>
      </c>
      <c r="C85" s="12">
        <v>0</v>
      </c>
      <c r="D85" s="12">
        <v>0</v>
      </c>
      <c r="E85" s="12">
        <v>1</v>
      </c>
      <c r="F85" s="12">
        <v>1</v>
      </c>
      <c r="G85" s="12">
        <v>1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39">
        <v>0</v>
      </c>
      <c r="O85" s="39">
        <v>0</v>
      </c>
      <c r="P85" s="12">
        <v>0</v>
      </c>
    </row>
    <row r="86" spans="1:16">
      <c r="A86" s="3"/>
      <c r="B86" s="3" t="s">
        <v>355</v>
      </c>
      <c r="C86" s="12">
        <v>0</v>
      </c>
      <c r="D86" s="12">
        <v>0</v>
      </c>
      <c r="E86" s="12">
        <v>0</v>
      </c>
      <c r="F86" s="12">
        <v>2</v>
      </c>
      <c r="G86" s="12">
        <v>0</v>
      </c>
      <c r="H86" s="39">
        <v>0</v>
      </c>
      <c r="I86" s="39">
        <v>0</v>
      </c>
      <c r="J86" s="39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12">
        <v>0</v>
      </c>
    </row>
    <row r="87" spans="1:16" s="16" customFormat="1">
      <c r="A87" s="8"/>
      <c r="B87" s="8" t="s">
        <v>356</v>
      </c>
      <c r="C87" s="15">
        <v>0</v>
      </c>
      <c r="D87" s="15">
        <v>0</v>
      </c>
      <c r="E87" s="15">
        <v>1</v>
      </c>
      <c r="F87" s="15">
        <v>4</v>
      </c>
      <c r="G87" s="15">
        <v>1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</row>
    <row r="88" spans="1:16">
      <c r="A88" s="3"/>
      <c r="B88" s="3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</row>
    <row r="89" spans="1:16" s="16" customFormat="1">
      <c r="A89" s="8">
        <v>9</v>
      </c>
      <c r="B89" s="8" t="s">
        <v>220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1:16">
      <c r="A90" s="3"/>
      <c r="B90" s="3" t="s">
        <v>395</v>
      </c>
      <c r="C90" s="12">
        <v>0</v>
      </c>
      <c r="D90" s="43">
        <v>0</v>
      </c>
      <c r="E90" s="12">
        <v>3</v>
      </c>
      <c r="F90" s="12">
        <v>4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</row>
    <row r="91" spans="1:16">
      <c r="A91" s="3"/>
      <c r="B91" s="3" t="s">
        <v>396</v>
      </c>
      <c r="C91" s="12">
        <v>0</v>
      </c>
      <c r="D91" s="43">
        <v>0</v>
      </c>
      <c r="E91" s="12">
        <v>5</v>
      </c>
      <c r="F91" s="12">
        <v>2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</row>
    <row r="92" spans="1:16">
      <c r="A92" s="3"/>
      <c r="B92" s="3" t="s">
        <v>397</v>
      </c>
      <c r="C92" s="12">
        <v>0</v>
      </c>
      <c r="D92" s="43">
        <v>0</v>
      </c>
      <c r="E92" s="12">
        <v>2</v>
      </c>
      <c r="F92" s="12">
        <v>5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</row>
    <row r="93" spans="1:16">
      <c r="A93" s="3"/>
      <c r="B93" s="3" t="s">
        <v>20</v>
      </c>
      <c r="C93" s="12">
        <v>0</v>
      </c>
      <c r="D93" s="43">
        <v>0</v>
      </c>
      <c r="E93" s="12">
        <v>1</v>
      </c>
      <c r="F93" s="12">
        <v>1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</row>
    <row r="94" spans="1:16">
      <c r="A94" s="3"/>
      <c r="B94" s="3" t="s">
        <v>398</v>
      </c>
      <c r="C94" s="12">
        <v>0</v>
      </c>
      <c r="D94" s="43">
        <v>0</v>
      </c>
      <c r="E94" s="12">
        <v>1</v>
      </c>
      <c r="F94" s="12">
        <v>5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</row>
    <row r="95" spans="1:16">
      <c r="A95" s="3"/>
      <c r="B95" s="3" t="s">
        <v>399</v>
      </c>
      <c r="C95" s="12">
        <v>0</v>
      </c>
      <c r="D95" s="43">
        <v>0</v>
      </c>
      <c r="E95" s="12">
        <v>3</v>
      </c>
      <c r="F95" s="12">
        <v>3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</row>
    <row r="96" spans="1:16">
      <c r="A96" s="3"/>
      <c r="B96" s="3" t="s">
        <v>400</v>
      </c>
      <c r="C96" s="12">
        <v>0</v>
      </c>
      <c r="D96" s="43">
        <v>0</v>
      </c>
      <c r="E96" s="12">
        <v>1</v>
      </c>
      <c r="F96" s="12">
        <v>3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</row>
    <row r="97" spans="1:16">
      <c r="A97" s="3"/>
      <c r="B97" s="3" t="s">
        <v>401</v>
      </c>
      <c r="C97" s="12">
        <v>0</v>
      </c>
      <c r="D97" s="43">
        <v>0</v>
      </c>
      <c r="E97" s="12">
        <v>3</v>
      </c>
      <c r="F97" s="12">
        <v>7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</row>
    <row r="98" spans="1:16">
      <c r="A98" s="3"/>
      <c r="B98" s="3" t="s">
        <v>402</v>
      </c>
      <c r="C98" s="12">
        <v>0</v>
      </c>
      <c r="D98" s="43">
        <v>0</v>
      </c>
      <c r="E98" s="12">
        <v>1</v>
      </c>
      <c r="F98" s="12">
        <v>3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</row>
    <row r="99" spans="1:16">
      <c r="A99" s="3"/>
      <c r="B99" s="3" t="s">
        <v>403</v>
      </c>
      <c r="C99" s="12">
        <v>0</v>
      </c>
      <c r="D99" s="43">
        <v>0</v>
      </c>
      <c r="E99" s="12">
        <v>4</v>
      </c>
      <c r="F99" s="12">
        <v>4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</row>
    <row r="100" spans="1:16" s="16" customFormat="1">
      <c r="A100" s="8"/>
      <c r="B100" s="8" t="s">
        <v>404</v>
      </c>
      <c r="C100" s="15">
        <v>0</v>
      </c>
      <c r="D100" s="15">
        <v>0</v>
      </c>
      <c r="E100" s="15">
        <f>SUM(E90:E99)</f>
        <v>24</v>
      </c>
      <c r="F100" s="15">
        <f>SUM(F90:F99)</f>
        <v>37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</row>
    <row r="101" spans="1:16">
      <c r="A101" s="3"/>
      <c r="B101" s="3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</row>
    <row r="102" spans="1:16">
      <c r="A102" s="3"/>
      <c r="B102" s="3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</row>
    <row r="103" spans="1:16">
      <c r="A103" s="3"/>
      <c r="B103" s="3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</row>
    <row r="104" spans="1:16">
      <c r="A104" s="3"/>
      <c r="B104" s="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</row>
    <row r="105" spans="1:16">
      <c r="A105" s="55" t="s">
        <v>9</v>
      </c>
      <c r="B105" s="55" t="s">
        <v>3</v>
      </c>
      <c r="C105" s="58" t="s">
        <v>4</v>
      </c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</row>
    <row r="106" spans="1:16">
      <c r="A106" s="56"/>
      <c r="B106" s="56"/>
      <c r="C106" s="59" t="s">
        <v>14</v>
      </c>
      <c r="D106" s="60"/>
      <c r="E106" s="60"/>
      <c r="F106" s="60"/>
      <c r="G106" s="60"/>
      <c r="H106" s="60"/>
      <c r="I106" s="60"/>
      <c r="J106" s="60"/>
      <c r="K106" s="60"/>
      <c r="L106" s="61"/>
      <c r="M106" s="58" t="s">
        <v>13</v>
      </c>
      <c r="N106" s="58"/>
      <c r="O106" s="58"/>
      <c r="P106" s="58"/>
    </row>
    <row r="107" spans="1:16">
      <c r="A107" s="56"/>
      <c r="B107" s="56"/>
      <c r="C107" s="58" t="s">
        <v>10</v>
      </c>
      <c r="D107" s="58"/>
      <c r="E107" s="58" t="s">
        <v>16</v>
      </c>
      <c r="F107" s="58"/>
      <c r="G107" s="58" t="s">
        <v>11</v>
      </c>
      <c r="H107" s="58"/>
      <c r="I107" s="58" t="s">
        <v>15</v>
      </c>
      <c r="J107" s="58"/>
      <c r="K107" s="59" t="s">
        <v>12</v>
      </c>
      <c r="L107" s="61"/>
      <c r="M107" s="58" t="s">
        <v>5</v>
      </c>
      <c r="N107" s="58"/>
      <c r="O107" s="58" t="s">
        <v>6</v>
      </c>
      <c r="P107" s="58"/>
    </row>
    <row r="108" spans="1:16">
      <c r="A108" s="57"/>
      <c r="B108" s="57"/>
      <c r="C108" s="1" t="s">
        <v>7</v>
      </c>
      <c r="D108" s="1" t="s">
        <v>8</v>
      </c>
      <c r="E108" s="1" t="s">
        <v>7</v>
      </c>
      <c r="F108" s="1" t="s">
        <v>8</v>
      </c>
      <c r="G108" s="1" t="s">
        <v>7</v>
      </c>
      <c r="H108" s="1" t="s">
        <v>8</v>
      </c>
      <c r="I108" s="1" t="s">
        <v>7</v>
      </c>
      <c r="J108" s="1" t="s">
        <v>8</v>
      </c>
      <c r="K108" s="1" t="s">
        <v>7</v>
      </c>
      <c r="L108" s="1" t="s">
        <v>8</v>
      </c>
      <c r="M108" s="1" t="s">
        <v>7</v>
      </c>
      <c r="N108" s="1" t="s">
        <v>8</v>
      </c>
      <c r="O108" s="1" t="s">
        <v>7</v>
      </c>
      <c r="P108" s="1" t="s">
        <v>8</v>
      </c>
    </row>
    <row r="109" spans="1:16" s="16" customFormat="1">
      <c r="A109" s="8">
        <v>10</v>
      </c>
      <c r="B109" s="8" t="s">
        <v>217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>
      <c r="A110" s="3"/>
      <c r="B110" s="3" t="s">
        <v>487</v>
      </c>
      <c r="C110" s="26">
        <v>0</v>
      </c>
      <c r="D110" s="26">
        <v>0</v>
      </c>
      <c r="E110" s="26">
        <v>1</v>
      </c>
      <c r="F110" s="26">
        <v>3</v>
      </c>
      <c r="G110" s="26">
        <v>0</v>
      </c>
      <c r="H110" s="26">
        <v>0</v>
      </c>
      <c r="I110" s="26">
        <v>0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</row>
    <row r="111" spans="1:16">
      <c r="A111" s="3"/>
      <c r="B111" s="3" t="s">
        <v>488</v>
      </c>
      <c r="C111" s="26">
        <v>0</v>
      </c>
      <c r="D111" s="26">
        <v>0</v>
      </c>
      <c r="E111" s="26">
        <v>2</v>
      </c>
      <c r="F111" s="26">
        <v>0</v>
      </c>
      <c r="G111" s="26">
        <v>0</v>
      </c>
      <c r="H111" s="26">
        <v>0</v>
      </c>
      <c r="I111" s="26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</row>
    <row r="112" spans="1:16">
      <c r="A112" s="3"/>
      <c r="B112" s="3" t="s">
        <v>489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  <c r="H112" s="26">
        <v>0</v>
      </c>
      <c r="I112" s="26">
        <v>0</v>
      </c>
      <c r="J112" s="52">
        <v>0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</row>
    <row r="113" spans="1:16">
      <c r="A113" s="3"/>
      <c r="B113" s="3" t="s">
        <v>490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  <c r="H113" s="26">
        <v>0</v>
      </c>
      <c r="I113" s="26">
        <v>0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</row>
    <row r="114" spans="1:16">
      <c r="A114" s="3"/>
      <c r="B114" s="3" t="s">
        <v>491</v>
      </c>
      <c r="C114" s="26">
        <v>0</v>
      </c>
      <c r="D114" s="26">
        <v>0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</row>
    <row r="115" spans="1:16">
      <c r="A115" s="3"/>
      <c r="B115" s="3" t="s">
        <v>492</v>
      </c>
      <c r="C115" s="26">
        <v>1</v>
      </c>
      <c r="D115" s="26">
        <v>0</v>
      </c>
      <c r="E115" s="26">
        <v>2</v>
      </c>
      <c r="F115" s="26">
        <v>5</v>
      </c>
      <c r="G115" s="26">
        <v>3</v>
      </c>
      <c r="H115" s="26">
        <v>1</v>
      </c>
      <c r="I115" s="26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</row>
    <row r="116" spans="1:16">
      <c r="A116" s="3"/>
      <c r="B116" s="3" t="s">
        <v>493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2">
        <v>0</v>
      </c>
      <c r="P116" s="52">
        <v>0</v>
      </c>
    </row>
    <row r="117" spans="1:16">
      <c r="A117" s="3"/>
      <c r="B117" s="3" t="s">
        <v>494</v>
      </c>
      <c r="C117" s="26">
        <v>0</v>
      </c>
      <c r="D117" s="26">
        <v>0</v>
      </c>
      <c r="E117" s="26">
        <v>8</v>
      </c>
      <c r="F117" s="26">
        <v>8</v>
      </c>
      <c r="G117" s="26">
        <v>0</v>
      </c>
      <c r="H117" s="26">
        <v>0</v>
      </c>
      <c r="I117" s="26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</row>
    <row r="118" spans="1:16">
      <c r="A118" s="3"/>
      <c r="B118" s="3" t="s">
        <v>495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</row>
    <row r="119" spans="1:16">
      <c r="A119" s="3"/>
      <c r="B119" s="3" t="s">
        <v>496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</row>
    <row r="120" spans="1:16">
      <c r="A120" s="3"/>
      <c r="B120" s="3" t="s">
        <v>497</v>
      </c>
      <c r="C120" s="26">
        <v>0</v>
      </c>
      <c r="D120" s="26">
        <v>0</v>
      </c>
      <c r="E120" s="26">
        <v>1</v>
      </c>
      <c r="F120" s="26">
        <v>0</v>
      </c>
      <c r="G120" s="26">
        <v>0</v>
      </c>
      <c r="H120" s="26">
        <v>2</v>
      </c>
      <c r="I120" s="26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</row>
    <row r="121" spans="1:16">
      <c r="A121" s="3"/>
      <c r="B121" s="3" t="s">
        <v>499</v>
      </c>
      <c r="C121" s="26">
        <v>0</v>
      </c>
      <c r="D121" s="26">
        <v>0</v>
      </c>
      <c r="E121" s="26">
        <v>0</v>
      </c>
      <c r="F121" s="26">
        <v>0</v>
      </c>
      <c r="G121" s="26">
        <v>0</v>
      </c>
      <c r="H121" s="26">
        <v>0</v>
      </c>
      <c r="I121" s="26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</row>
    <row r="122" spans="1:16">
      <c r="A122" s="3"/>
      <c r="B122" s="3" t="s">
        <v>498</v>
      </c>
      <c r="C122" s="26">
        <v>0</v>
      </c>
      <c r="D122" s="26">
        <v>0</v>
      </c>
      <c r="E122" s="26">
        <v>0</v>
      </c>
      <c r="F122" s="26">
        <v>2</v>
      </c>
      <c r="G122" s="26">
        <v>0</v>
      </c>
      <c r="H122" s="26">
        <v>0</v>
      </c>
      <c r="I122" s="26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</row>
    <row r="123" spans="1:16" s="16" customFormat="1">
      <c r="A123" s="8"/>
      <c r="B123" s="8" t="s">
        <v>500</v>
      </c>
      <c r="C123" s="15">
        <f t="shared" ref="C123:P123" si="1">SUM(C110:C122)</f>
        <v>1</v>
      </c>
      <c r="D123" s="15">
        <f t="shared" si="1"/>
        <v>0</v>
      </c>
      <c r="E123" s="15">
        <f t="shared" si="1"/>
        <v>14</v>
      </c>
      <c r="F123" s="15">
        <f t="shared" si="1"/>
        <v>18</v>
      </c>
      <c r="G123" s="15">
        <f t="shared" si="1"/>
        <v>3</v>
      </c>
      <c r="H123" s="15">
        <f t="shared" si="1"/>
        <v>3</v>
      </c>
      <c r="I123" s="15">
        <f t="shared" si="1"/>
        <v>0</v>
      </c>
      <c r="J123" s="15">
        <f t="shared" si="1"/>
        <v>0</v>
      </c>
      <c r="K123" s="15">
        <f t="shared" si="1"/>
        <v>0</v>
      </c>
      <c r="L123" s="15">
        <f t="shared" si="1"/>
        <v>0</v>
      </c>
      <c r="M123" s="15">
        <f t="shared" si="1"/>
        <v>0</v>
      </c>
      <c r="N123" s="15">
        <f t="shared" si="1"/>
        <v>0</v>
      </c>
      <c r="O123" s="15">
        <f t="shared" si="1"/>
        <v>0</v>
      </c>
      <c r="P123" s="15">
        <f t="shared" si="1"/>
        <v>0</v>
      </c>
    </row>
    <row r="124" spans="1:16">
      <c r="A124" s="3"/>
      <c r="B124" s="3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>
      <c r="A125" s="3"/>
      <c r="B125" s="3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>
      <c r="A126" s="3"/>
      <c r="B126" s="3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>
      <c r="A127" s="3"/>
      <c r="B127" s="3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>
      <c r="A128" s="3"/>
      <c r="B128" s="3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>
      <c r="A129" s="3"/>
      <c r="B129" s="3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>
      <c r="A130" s="3"/>
      <c r="B130" s="3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>
      <c r="A131" s="55" t="s">
        <v>9</v>
      </c>
      <c r="B131" s="55" t="s">
        <v>3</v>
      </c>
      <c r="C131" s="58" t="s">
        <v>4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</row>
    <row r="132" spans="1:16">
      <c r="A132" s="56"/>
      <c r="B132" s="56"/>
      <c r="C132" s="59" t="s">
        <v>14</v>
      </c>
      <c r="D132" s="60"/>
      <c r="E132" s="60"/>
      <c r="F132" s="60"/>
      <c r="G132" s="60"/>
      <c r="H132" s="60"/>
      <c r="I132" s="60"/>
      <c r="J132" s="60"/>
      <c r="K132" s="60"/>
      <c r="L132" s="61"/>
      <c r="M132" s="58" t="s">
        <v>13</v>
      </c>
      <c r="N132" s="58"/>
      <c r="O132" s="58"/>
      <c r="P132" s="58"/>
    </row>
    <row r="133" spans="1:16">
      <c r="A133" s="56"/>
      <c r="B133" s="56"/>
      <c r="C133" s="58" t="s">
        <v>10</v>
      </c>
      <c r="D133" s="58"/>
      <c r="E133" s="58" t="s">
        <v>16</v>
      </c>
      <c r="F133" s="58"/>
      <c r="G133" s="58" t="s">
        <v>11</v>
      </c>
      <c r="H133" s="58"/>
      <c r="I133" s="58" t="s">
        <v>15</v>
      </c>
      <c r="J133" s="58"/>
      <c r="K133" s="59" t="s">
        <v>12</v>
      </c>
      <c r="L133" s="61"/>
      <c r="M133" s="58" t="s">
        <v>5</v>
      </c>
      <c r="N133" s="58"/>
      <c r="O133" s="58" t="s">
        <v>6</v>
      </c>
      <c r="P133" s="58"/>
    </row>
    <row r="134" spans="1:16">
      <c r="A134" s="57"/>
      <c r="B134" s="57"/>
      <c r="C134" s="1" t="s">
        <v>7</v>
      </c>
      <c r="D134" s="1" t="s">
        <v>8</v>
      </c>
      <c r="E134" s="1" t="s">
        <v>7</v>
      </c>
      <c r="F134" s="1" t="s">
        <v>8</v>
      </c>
      <c r="G134" s="1" t="s">
        <v>7</v>
      </c>
      <c r="H134" s="1" t="s">
        <v>8</v>
      </c>
      <c r="I134" s="1" t="s">
        <v>7</v>
      </c>
      <c r="J134" s="1" t="s">
        <v>8</v>
      </c>
      <c r="K134" s="1" t="s">
        <v>7</v>
      </c>
      <c r="L134" s="1" t="s">
        <v>8</v>
      </c>
      <c r="M134" s="1" t="s">
        <v>7</v>
      </c>
      <c r="N134" s="1" t="s">
        <v>8</v>
      </c>
      <c r="O134" s="1" t="s">
        <v>7</v>
      </c>
      <c r="P134" s="1" t="s">
        <v>8</v>
      </c>
    </row>
    <row r="135" spans="1:16">
      <c r="A135" s="3"/>
      <c r="B135" s="3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>
      <c r="A136" s="3"/>
      <c r="B136" s="3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>
      <c r="A137" s="3"/>
      <c r="B137" s="3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>
      <c r="A138" s="3"/>
      <c r="B138" s="3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>
      <c r="A139" s="3"/>
      <c r="B139" s="3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>
      <c r="A140" s="3"/>
      <c r="B140" s="3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>
      <c r="A141" s="3"/>
      <c r="B141" s="3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>
      <c r="A142" s="3"/>
      <c r="B142" s="3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>
      <c r="A143" s="3"/>
      <c r="B143" s="3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>
      <c r="A144" s="3"/>
      <c r="B144" s="3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>
      <c r="A145" s="3"/>
      <c r="B145" s="3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>
      <c r="A146" s="3"/>
      <c r="B146" s="3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>
      <c r="A150" s="3"/>
      <c r="B150" s="3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>
      <c r="A151" s="3"/>
      <c r="B151" s="3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>
      <c r="A152" s="3"/>
      <c r="B152" s="3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>
      <c r="A153" s="3"/>
      <c r="B153" s="3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>
      <c r="A154" s="3"/>
      <c r="B154" s="3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>
      <c r="A155" s="45"/>
      <c r="B155" s="45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</row>
    <row r="156" spans="1:16">
      <c r="A156" s="45"/>
      <c r="B156" s="45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</row>
    <row r="157" spans="1:16">
      <c r="A157" s="55" t="s">
        <v>9</v>
      </c>
      <c r="B157" s="55" t="s">
        <v>3</v>
      </c>
      <c r="C157" s="58" t="s">
        <v>4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</row>
    <row r="158" spans="1:16">
      <c r="A158" s="56"/>
      <c r="B158" s="56"/>
      <c r="C158" s="59" t="s">
        <v>14</v>
      </c>
      <c r="D158" s="60"/>
      <c r="E158" s="60"/>
      <c r="F158" s="60"/>
      <c r="G158" s="60"/>
      <c r="H158" s="60"/>
      <c r="I158" s="60"/>
      <c r="J158" s="60"/>
      <c r="K158" s="60"/>
      <c r="L158" s="61"/>
      <c r="M158" s="58" t="s">
        <v>13</v>
      </c>
      <c r="N158" s="58"/>
      <c r="O158" s="58"/>
      <c r="P158" s="58"/>
    </row>
    <row r="159" spans="1:16">
      <c r="A159" s="56"/>
      <c r="B159" s="56"/>
      <c r="C159" s="58" t="s">
        <v>10</v>
      </c>
      <c r="D159" s="58"/>
      <c r="E159" s="58" t="s">
        <v>16</v>
      </c>
      <c r="F159" s="58"/>
      <c r="G159" s="58" t="s">
        <v>11</v>
      </c>
      <c r="H159" s="58"/>
      <c r="I159" s="58" t="s">
        <v>15</v>
      </c>
      <c r="J159" s="58"/>
      <c r="K159" s="59" t="s">
        <v>12</v>
      </c>
      <c r="L159" s="61"/>
      <c r="M159" s="58" t="s">
        <v>5</v>
      </c>
      <c r="N159" s="58"/>
      <c r="O159" s="58" t="s">
        <v>6</v>
      </c>
      <c r="P159" s="58"/>
    </row>
    <row r="160" spans="1:16">
      <c r="A160" s="57"/>
      <c r="B160" s="57"/>
      <c r="C160" s="1" t="s">
        <v>7</v>
      </c>
      <c r="D160" s="1" t="s">
        <v>8</v>
      </c>
      <c r="E160" s="1" t="s">
        <v>7</v>
      </c>
      <c r="F160" s="1" t="s">
        <v>8</v>
      </c>
      <c r="G160" s="1" t="s">
        <v>7</v>
      </c>
      <c r="H160" s="1" t="s">
        <v>8</v>
      </c>
      <c r="I160" s="1" t="s">
        <v>7</v>
      </c>
      <c r="J160" s="1" t="s">
        <v>8</v>
      </c>
      <c r="K160" s="1" t="s">
        <v>7</v>
      </c>
      <c r="L160" s="1" t="s">
        <v>8</v>
      </c>
      <c r="M160" s="1" t="s">
        <v>7</v>
      </c>
      <c r="N160" s="1" t="s">
        <v>8</v>
      </c>
      <c r="O160" s="1" t="s">
        <v>7</v>
      </c>
      <c r="P160" s="1" t="s">
        <v>8</v>
      </c>
    </row>
    <row r="161" spans="1:16">
      <c r="A161" s="8"/>
      <c r="B161" s="8" t="s">
        <v>231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1:16">
      <c r="A162" s="8">
        <v>1</v>
      </c>
      <c r="B162" s="8" t="s">
        <v>554</v>
      </c>
      <c r="C162" s="15">
        <v>0</v>
      </c>
      <c r="D162" s="15">
        <v>1</v>
      </c>
      <c r="E162" s="15">
        <v>0</v>
      </c>
      <c r="F162" s="15">
        <v>0</v>
      </c>
      <c r="G162" s="15">
        <v>1</v>
      </c>
      <c r="H162" s="15">
        <v>1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15">
        <v>0</v>
      </c>
    </row>
    <row r="163" spans="1:16">
      <c r="A163" s="8">
        <v>2</v>
      </c>
      <c r="B163" s="8" t="s">
        <v>555</v>
      </c>
      <c r="C163" s="15">
        <v>1</v>
      </c>
      <c r="D163" s="15">
        <v>0</v>
      </c>
      <c r="E163" s="15">
        <v>14</v>
      </c>
      <c r="F163" s="15">
        <v>18</v>
      </c>
      <c r="G163" s="15">
        <v>3</v>
      </c>
      <c r="H163" s="15">
        <v>3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</row>
    <row r="164" spans="1:16">
      <c r="A164" s="8">
        <v>3</v>
      </c>
      <c r="B164" s="8" t="s">
        <v>556</v>
      </c>
      <c r="C164" s="15">
        <v>0</v>
      </c>
      <c r="D164" s="15">
        <v>0</v>
      </c>
      <c r="E164" s="15">
        <v>47</v>
      </c>
      <c r="F164" s="15">
        <v>59</v>
      </c>
      <c r="G164" s="15">
        <v>0</v>
      </c>
      <c r="H164" s="15">
        <v>2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</row>
    <row r="165" spans="1:16">
      <c r="A165" s="8">
        <v>4</v>
      </c>
      <c r="B165" s="8" t="s">
        <v>557</v>
      </c>
      <c r="C165" s="15">
        <v>0</v>
      </c>
      <c r="D165" s="15">
        <v>0</v>
      </c>
      <c r="E165" s="15">
        <v>16</v>
      </c>
      <c r="F165" s="15">
        <v>24</v>
      </c>
      <c r="G165" s="15">
        <v>4</v>
      </c>
      <c r="H165" s="15">
        <v>12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</row>
    <row r="166" spans="1:16">
      <c r="A166" s="8">
        <v>5</v>
      </c>
      <c r="B166" s="8" t="s">
        <v>558</v>
      </c>
      <c r="C166" s="15">
        <v>0</v>
      </c>
      <c r="D166" s="15">
        <v>0</v>
      </c>
      <c r="E166" s="15">
        <v>1</v>
      </c>
      <c r="F166" s="15">
        <v>17</v>
      </c>
      <c r="G166" s="15">
        <v>3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</row>
    <row r="167" spans="1:16">
      <c r="A167" s="8">
        <v>6</v>
      </c>
      <c r="B167" s="8" t="s">
        <v>559</v>
      </c>
      <c r="C167" s="15">
        <v>1</v>
      </c>
      <c r="D167" s="15">
        <v>0</v>
      </c>
      <c r="E167" s="15">
        <v>0</v>
      </c>
      <c r="F167" s="15">
        <v>2</v>
      </c>
      <c r="G167" s="15">
        <v>2</v>
      </c>
      <c r="H167" s="15">
        <v>2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0</v>
      </c>
      <c r="P167" s="15">
        <v>0</v>
      </c>
    </row>
    <row r="168" spans="1:16">
      <c r="A168" s="8">
        <v>7</v>
      </c>
      <c r="B168" s="32" t="s">
        <v>560</v>
      </c>
      <c r="C168" s="15">
        <v>0</v>
      </c>
      <c r="D168" s="15">
        <v>0</v>
      </c>
      <c r="E168" s="15">
        <v>65</v>
      </c>
      <c r="F168" s="15">
        <v>95</v>
      </c>
      <c r="G168" s="15">
        <v>10</v>
      </c>
      <c r="H168" s="15">
        <v>6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</row>
    <row r="169" spans="1:16">
      <c r="A169" s="8">
        <v>8</v>
      </c>
      <c r="B169" s="8" t="s">
        <v>561</v>
      </c>
      <c r="C169" s="15">
        <v>0</v>
      </c>
      <c r="D169" s="15">
        <v>0</v>
      </c>
      <c r="E169" s="15">
        <v>24</v>
      </c>
      <c r="F169" s="15">
        <v>37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</row>
    <row r="170" spans="1:16">
      <c r="A170" s="8">
        <v>9</v>
      </c>
      <c r="B170" s="8" t="s">
        <v>562</v>
      </c>
      <c r="C170" s="15">
        <v>0</v>
      </c>
      <c r="D170" s="15">
        <v>0</v>
      </c>
      <c r="E170" s="15">
        <v>1</v>
      </c>
      <c r="F170" s="15">
        <v>4</v>
      </c>
      <c r="G170" s="15">
        <v>1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</row>
    <row r="171" spans="1:16">
      <c r="A171" s="8">
        <v>10</v>
      </c>
      <c r="B171" s="8" t="s">
        <v>563</v>
      </c>
      <c r="C171" s="15">
        <v>2</v>
      </c>
      <c r="D171" s="15">
        <v>5</v>
      </c>
      <c r="E171" s="15">
        <v>22</v>
      </c>
      <c r="F171" s="15">
        <v>43</v>
      </c>
      <c r="G171" s="15">
        <v>3</v>
      </c>
      <c r="H171" s="15">
        <v>14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</row>
    <row r="172" spans="1:16">
      <c r="A172" s="3"/>
      <c r="B172" s="8" t="s">
        <v>567</v>
      </c>
      <c r="C172" s="15">
        <f t="shared" ref="C172:P172" si="2">SUM(C162:C171)</f>
        <v>4</v>
      </c>
      <c r="D172" s="15">
        <f t="shared" si="2"/>
        <v>6</v>
      </c>
      <c r="E172" s="15">
        <f t="shared" si="2"/>
        <v>190</v>
      </c>
      <c r="F172" s="15">
        <f t="shared" si="2"/>
        <v>299</v>
      </c>
      <c r="G172" s="15">
        <v>27</v>
      </c>
      <c r="H172" s="15">
        <f t="shared" si="2"/>
        <v>40</v>
      </c>
      <c r="I172" s="15">
        <f t="shared" si="2"/>
        <v>0</v>
      </c>
      <c r="J172" s="15">
        <f t="shared" si="2"/>
        <v>0</v>
      </c>
      <c r="K172" s="15">
        <f t="shared" si="2"/>
        <v>0</v>
      </c>
      <c r="L172" s="15">
        <f t="shared" si="2"/>
        <v>0</v>
      </c>
      <c r="M172" s="15">
        <f t="shared" si="2"/>
        <v>0</v>
      </c>
      <c r="N172" s="15">
        <f t="shared" si="2"/>
        <v>0</v>
      </c>
      <c r="O172" s="15">
        <v>0</v>
      </c>
      <c r="P172" s="15">
        <f t="shared" si="2"/>
        <v>0</v>
      </c>
    </row>
    <row r="173" spans="1:16">
      <c r="A173" s="3"/>
      <c r="B173" s="3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1:16">
      <c r="A174" s="3"/>
      <c r="B174" s="3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1:16">
      <c r="A175" s="3"/>
      <c r="B175" s="3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>
      <c r="A176" s="3"/>
      <c r="B176" s="3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>
      <c r="A177" s="3"/>
      <c r="B177" s="3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1:16">
      <c r="A178" s="3"/>
      <c r="B178" s="3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1:16">
      <c r="A179" s="3"/>
      <c r="B179" s="3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1:16">
      <c r="A180" s="3"/>
      <c r="B180" s="3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1:16">
      <c r="A181" s="3"/>
      <c r="B181" s="3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</sheetData>
  <mergeCells count="87">
    <mergeCell ref="A1:P1"/>
    <mergeCell ref="A2:P2"/>
    <mergeCell ref="A3:P3"/>
    <mergeCell ref="A4:A7"/>
    <mergeCell ref="B4:B7"/>
    <mergeCell ref="C4:P4"/>
    <mergeCell ref="C5:L5"/>
    <mergeCell ref="M5:P5"/>
    <mergeCell ref="C6:D6"/>
    <mergeCell ref="E6:F6"/>
    <mergeCell ref="G6:H6"/>
    <mergeCell ref="I6:J6"/>
    <mergeCell ref="K6:L6"/>
    <mergeCell ref="M6:N6"/>
    <mergeCell ref="O6:P6"/>
    <mergeCell ref="A27:A30"/>
    <mergeCell ref="B27:B30"/>
    <mergeCell ref="C27:P27"/>
    <mergeCell ref="C28:L28"/>
    <mergeCell ref="M28:P28"/>
    <mergeCell ref="O29:P29"/>
    <mergeCell ref="C29:D29"/>
    <mergeCell ref="E29:F29"/>
    <mergeCell ref="G29:H29"/>
    <mergeCell ref="I29:J29"/>
    <mergeCell ref="K29:L29"/>
    <mergeCell ref="M29:N29"/>
    <mergeCell ref="A53:A56"/>
    <mergeCell ref="B53:B56"/>
    <mergeCell ref="C53:P53"/>
    <mergeCell ref="C54:L54"/>
    <mergeCell ref="M54:P54"/>
    <mergeCell ref="C55:D55"/>
    <mergeCell ref="E55:F55"/>
    <mergeCell ref="G55:H55"/>
    <mergeCell ref="I55:J55"/>
    <mergeCell ref="K55:L55"/>
    <mergeCell ref="M55:N55"/>
    <mergeCell ref="O55:P55"/>
    <mergeCell ref="A79:A82"/>
    <mergeCell ref="B79:B82"/>
    <mergeCell ref="C79:P79"/>
    <mergeCell ref="C80:L80"/>
    <mergeCell ref="M80:P80"/>
    <mergeCell ref="C81:D81"/>
    <mergeCell ref="E81:F81"/>
    <mergeCell ref="G81:H81"/>
    <mergeCell ref="I81:J81"/>
    <mergeCell ref="K81:L81"/>
    <mergeCell ref="M81:N81"/>
    <mergeCell ref="O81:P81"/>
    <mergeCell ref="A105:A108"/>
    <mergeCell ref="B105:B108"/>
    <mergeCell ref="C105:P105"/>
    <mergeCell ref="C106:L106"/>
    <mergeCell ref="M106:P106"/>
    <mergeCell ref="C107:D107"/>
    <mergeCell ref="E107:F107"/>
    <mergeCell ref="G107:H107"/>
    <mergeCell ref="I107:J107"/>
    <mergeCell ref="K107:L107"/>
    <mergeCell ref="M107:N107"/>
    <mergeCell ref="O107:P107"/>
    <mergeCell ref="A131:A134"/>
    <mergeCell ref="B131:B134"/>
    <mergeCell ref="C131:P131"/>
    <mergeCell ref="C132:L132"/>
    <mergeCell ref="M132:P132"/>
    <mergeCell ref="C133:D133"/>
    <mergeCell ref="E133:F133"/>
    <mergeCell ref="G133:H133"/>
    <mergeCell ref="I133:J133"/>
    <mergeCell ref="K133:L133"/>
    <mergeCell ref="M133:N133"/>
    <mergeCell ref="O133:P133"/>
    <mergeCell ref="A157:A160"/>
    <mergeCell ref="B157:B160"/>
    <mergeCell ref="C157:P157"/>
    <mergeCell ref="C158:L158"/>
    <mergeCell ref="M158:P158"/>
    <mergeCell ref="C159:D159"/>
    <mergeCell ref="E159:F159"/>
    <mergeCell ref="G159:H159"/>
    <mergeCell ref="I159:J159"/>
    <mergeCell ref="K159:L159"/>
    <mergeCell ref="M159:N159"/>
    <mergeCell ref="O159:P15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390"/>
  <sheetViews>
    <sheetView topLeftCell="A367" workbookViewId="0">
      <selection activeCell="B384" sqref="B384"/>
    </sheetView>
  </sheetViews>
  <sheetFormatPr defaultColWidth="9" defaultRowHeight="21"/>
  <cols>
    <col min="1" max="1" width="4.77734375" style="2" customWidth="1"/>
    <col min="2" max="2" width="26.44140625" style="2" customWidth="1"/>
    <col min="3" max="3" width="4.88671875" style="5" customWidth="1"/>
    <col min="4" max="4" width="4.109375" style="5" customWidth="1"/>
    <col min="5" max="5" width="8.88671875" style="5" customWidth="1"/>
    <col min="6" max="6" width="9.21875" style="5" customWidth="1"/>
    <col min="7" max="7" width="8.33203125" style="5" customWidth="1"/>
    <col min="8" max="8" width="9" style="5" customWidth="1"/>
    <col min="9" max="12" width="4.21875" style="5" customWidth="1"/>
    <col min="13" max="13" width="7.33203125" style="5" customWidth="1"/>
    <col min="14" max="14" width="6.77734375" style="5" customWidth="1"/>
    <col min="15" max="15" width="6.88671875" style="5" customWidth="1"/>
    <col min="16" max="16" width="7.109375" style="5" customWidth="1"/>
    <col min="17" max="16384" width="9" style="2"/>
  </cols>
  <sheetData>
    <row r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>
      <c r="A3" s="62" t="s">
        <v>35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55" t="s">
        <v>9</v>
      </c>
      <c r="B4" s="55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>
      <c r="A5" s="56"/>
      <c r="B5" s="56"/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1"/>
      <c r="M5" s="58" t="s">
        <v>13</v>
      </c>
      <c r="N5" s="58"/>
      <c r="O5" s="58"/>
      <c r="P5" s="58"/>
    </row>
    <row r="6" spans="1:20">
      <c r="A6" s="56"/>
      <c r="B6" s="56"/>
      <c r="C6" s="58" t="s">
        <v>10</v>
      </c>
      <c r="D6" s="58"/>
      <c r="E6" s="58" t="s">
        <v>16</v>
      </c>
      <c r="F6" s="58"/>
      <c r="G6" s="58" t="s">
        <v>11</v>
      </c>
      <c r="H6" s="58"/>
      <c r="I6" s="58" t="s">
        <v>15</v>
      </c>
      <c r="J6" s="58"/>
      <c r="K6" s="59" t="s">
        <v>12</v>
      </c>
      <c r="L6" s="61"/>
      <c r="M6" s="58" t="s">
        <v>5</v>
      </c>
      <c r="N6" s="58"/>
      <c r="O6" s="58" t="s">
        <v>6</v>
      </c>
      <c r="P6" s="58"/>
    </row>
    <row r="7" spans="1:20">
      <c r="A7" s="57"/>
      <c r="B7" s="57"/>
      <c r="C7" s="1" t="s">
        <v>7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  <c r="O7" s="1" t="s">
        <v>7</v>
      </c>
      <c r="P7" s="1" t="s">
        <v>8</v>
      </c>
    </row>
    <row r="8" spans="1:20" s="16" customFormat="1">
      <c r="A8" s="15">
        <v>1</v>
      </c>
      <c r="B8" s="8" t="s">
        <v>146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20">
      <c r="A9" s="3"/>
      <c r="B9" s="3" t="s">
        <v>130</v>
      </c>
      <c r="C9" s="7">
        <v>0</v>
      </c>
      <c r="D9" s="7">
        <v>0</v>
      </c>
      <c r="E9" s="7">
        <v>22</v>
      </c>
      <c r="F9" s="7">
        <v>5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20">
      <c r="A10" s="3"/>
      <c r="B10" s="3" t="s">
        <v>131</v>
      </c>
      <c r="C10" s="7">
        <v>0</v>
      </c>
      <c r="D10" s="7">
        <v>0</v>
      </c>
      <c r="E10" s="7">
        <v>23</v>
      </c>
      <c r="F10" s="7">
        <v>12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20">
      <c r="A11" s="3"/>
      <c r="B11" s="3" t="s">
        <v>132</v>
      </c>
      <c r="C11" s="7">
        <v>0</v>
      </c>
      <c r="D11" s="7">
        <v>0</v>
      </c>
      <c r="E11" s="7">
        <v>3</v>
      </c>
      <c r="F11" s="7">
        <v>9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20">
      <c r="A12" s="3"/>
      <c r="B12" s="3" t="s">
        <v>133</v>
      </c>
      <c r="C12" s="7">
        <v>0</v>
      </c>
      <c r="D12" s="7">
        <v>0</v>
      </c>
      <c r="E12" s="7">
        <v>7</v>
      </c>
      <c r="F12" s="7">
        <v>15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20">
      <c r="A13" s="3"/>
      <c r="B13" s="3" t="s">
        <v>134</v>
      </c>
      <c r="C13" s="7">
        <v>0</v>
      </c>
      <c r="D13" s="7">
        <v>0</v>
      </c>
      <c r="E13" s="7">
        <v>10</v>
      </c>
      <c r="F13" s="7">
        <v>10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20">
      <c r="A14" s="3"/>
      <c r="B14" s="3" t="s">
        <v>135</v>
      </c>
      <c r="C14" s="7">
        <v>0</v>
      </c>
      <c r="D14" s="7">
        <v>0</v>
      </c>
      <c r="E14" s="7">
        <v>4</v>
      </c>
      <c r="F14" s="7">
        <v>8</v>
      </c>
      <c r="G14" s="7">
        <v>0</v>
      </c>
      <c r="H14" s="7">
        <v>4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20">
      <c r="A15" s="3"/>
      <c r="B15" s="3" t="s">
        <v>136</v>
      </c>
      <c r="C15" s="7">
        <v>0</v>
      </c>
      <c r="D15" s="7">
        <v>0</v>
      </c>
      <c r="E15" s="7">
        <v>7</v>
      </c>
      <c r="F15" s="7">
        <v>10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T15" s="6"/>
    </row>
    <row r="16" spans="1:20">
      <c r="A16" s="3"/>
      <c r="B16" s="8" t="s">
        <v>147</v>
      </c>
      <c r="C16" s="9">
        <v>0</v>
      </c>
      <c r="D16" s="9">
        <v>0</v>
      </c>
      <c r="E16" s="9">
        <f>SUM(E9:E15)</f>
        <v>76</v>
      </c>
      <c r="F16" s="9">
        <f>SUM(F9:F15)</f>
        <v>69</v>
      </c>
      <c r="G16" s="9">
        <v>0</v>
      </c>
      <c r="H16" s="9">
        <v>4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</row>
    <row r="17" spans="1:16">
      <c r="A17" s="4"/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s="16" customFormat="1">
      <c r="A18" s="15">
        <v>2</v>
      </c>
      <c r="B18" s="8" t="s">
        <v>166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>
      <c r="A19" s="3"/>
      <c r="B19" s="3" t="s">
        <v>132</v>
      </c>
      <c r="C19" s="7">
        <v>0</v>
      </c>
      <c r="D19" s="7">
        <v>0</v>
      </c>
      <c r="E19" s="7">
        <v>2</v>
      </c>
      <c r="F19" s="7">
        <v>1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spans="1:16">
      <c r="A20" s="3"/>
      <c r="B20" s="3" t="s">
        <v>138</v>
      </c>
      <c r="C20" s="7">
        <v>0</v>
      </c>
      <c r="D20" s="7">
        <v>0</v>
      </c>
      <c r="E20" s="7">
        <v>1</v>
      </c>
      <c r="F20" s="7">
        <v>2</v>
      </c>
      <c r="G20" s="7">
        <v>2</v>
      </c>
      <c r="H20" s="7">
        <v>0</v>
      </c>
      <c r="I20" s="7">
        <v>1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spans="1:16" s="16" customFormat="1">
      <c r="A21" s="8"/>
      <c r="B21" s="8" t="s">
        <v>167</v>
      </c>
      <c r="C21" s="9">
        <v>0</v>
      </c>
      <c r="D21" s="9">
        <v>0</v>
      </c>
      <c r="E21" s="9">
        <v>3</v>
      </c>
      <c r="F21" s="9">
        <v>3</v>
      </c>
      <c r="G21" s="9">
        <v>2</v>
      </c>
      <c r="H21" s="9">
        <v>1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>
      <c r="A22" s="3"/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3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55" t="s">
        <v>9</v>
      </c>
      <c r="B27" s="55" t="s">
        <v>3</v>
      </c>
      <c r="C27" s="58" t="s">
        <v>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>
      <c r="A28" s="56"/>
      <c r="B28" s="56"/>
      <c r="C28" s="59" t="s">
        <v>14</v>
      </c>
      <c r="D28" s="60"/>
      <c r="E28" s="60"/>
      <c r="F28" s="60"/>
      <c r="G28" s="60"/>
      <c r="H28" s="60"/>
      <c r="I28" s="60"/>
      <c r="J28" s="60"/>
      <c r="K28" s="60"/>
      <c r="L28" s="61"/>
      <c r="M28" s="58" t="s">
        <v>13</v>
      </c>
      <c r="N28" s="58"/>
      <c r="O28" s="58"/>
      <c r="P28" s="58"/>
    </row>
    <row r="29" spans="1:16">
      <c r="A29" s="56"/>
      <c r="B29" s="56"/>
      <c r="C29" s="58" t="s">
        <v>10</v>
      </c>
      <c r="D29" s="58"/>
      <c r="E29" s="58" t="s">
        <v>16</v>
      </c>
      <c r="F29" s="58"/>
      <c r="G29" s="58" t="s">
        <v>11</v>
      </c>
      <c r="H29" s="58"/>
      <c r="I29" s="58" t="s">
        <v>15</v>
      </c>
      <c r="J29" s="58"/>
      <c r="K29" s="59" t="s">
        <v>12</v>
      </c>
      <c r="L29" s="61"/>
      <c r="M29" s="58" t="s">
        <v>5</v>
      </c>
      <c r="N29" s="58"/>
      <c r="O29" s="58" t="s">
        <v>6</v>
      </c>
      <c r="P29" s="58"/>
    </row>
    <row r="30" spans="1:16">
      <c r="A30" s="57"/>
      <c r="B30" s="57"/>
      <c r="C30" s="1" t="s">
        <v>7</v>
      </c>
      <c r="D30" s="1" t="s">
        <v>8</v>
      </c>
      <c r="E30" s="1" t="s">
        <v>7</v>
      </c>
      <c r="F30" s="1" t="s">
        <v>8</v>
      </c>
      <c r="G30" s="1" t="s">
        <v>7</v>
      </c>
      <c r="H30" s="1" t="s">
        <v>8</v>
      </c>
      <c r="I30" s="1" t="s">
        <v>7</v>
      </c>
      <c r="J30" s="1" t="s">
        <v>8</v>
      </c>
      <c r="K30" s="1" t="s">
        <v>7</v>
      </c>
      <c r="L30" s="1" t="s">
        <v>8</v>
      </c>
      <c r="M30" s="1" t="s">
        <v>7</v>
      </c>
      <c r="N30" s="1" t="s">
        <v>8</v>
      </c>
      <c r="O30" s="1" t="s">
        <v>7</v>
      </c>
      <c r="P30" s="1" t="s">
        <v>8</v>
      </c>
    </row>
    <row r="31" spans="1:16" s="16" customFormat="1">
      <c r="A31" s="8">
        <v>3</v>
      </c>
      <c r="B31" s="8" t="s">
        <v>296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3"/>
      <c r="B32" s="3" t="s">
        <v>297</v>
      </c>
      <c r="C32" s="4">
        <v>0</v>
      </c>
      <c r="D32" s="34">
        <v>0</v>
      </c>
      <c r="E32" s="4">
        <v>7</v>
      </c>
      <c r="F32" s="4">
        <v>6</v>
      </c>
      <c r="G32" s="4">
        <v>2</v>
      </c>
      <c r="H32" s="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</row>
    <row r="33" spans="1:16">
      <c r="A33" s="3"/>
      <c r="B33" s="3" t="s">
        <v>298</v>
      </c>
      <c r="C33" s="4">
        <v>0</v>
      </c>
      <c r="D33" s="34">
        <v>0</v>
      </c>
      <c r="E33" s="4">
        <v>7</v>
      </c>
      <c r="F33" s="4">
        <v>9</v>
      </c>
      <c r="G33" s="4">
        <v>0</v>
      </c>
      <c r="H33" s="4">
        <v>1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</row>
    <row r="34" spans="1:16">
      <c r="A34" s="3"/>
      <c r="B34" s="3" t="s">
        <v>299</v>
      </c>
      <c r="C34" s="4">
        <v>0</v>
      </c>
      <c r="D34" s="34">
        <v>0</v>
      </c>
      <c r="E34" s="4">
        <v>7</v>
      </c>
      <c r="F34" s="4">
        <v>8</v>
      </c>
      <c r="G34" s="4">
        <v>2</v>
      </c>
      <c r="H34" s="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</row>
    <row r="35" spans="1:16">
      <c r="A35" s="3"/>
      <c r="B35" s="3" t="s">
        <v>300</v>
      </c>
      <c r="C35" s="4">
        <v>0</v>
      </c>
      <c r="D35" s="34">
        <v>0</v>
      </c>
      <c r="E35" s="4">
        <v>11</v>
      </c>
      <c r="F35" s="4">
        <v>8</v>
      </c>
      <c r="G35" s="4">
        <v>0</v>
      </c>
      <c r="H35" s="4">
        <v>1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</row>
    <row r="36" spans="1:16">
      <c r="A36" s="3"/>
      <c r="B36" s="3" t="s">
        <v>301</v>
      </c>
      <c r="C36" s="4">
        <v>0</v>
      </c>
      <c r="D36" s="34">
        <v>0</v>
      </c>
      <c r="E36" s="4">
        <v>7</v>
      </c>
      <c r="F36" s="4">
        <v>13</v>
      </c>
      <c r="G36" s="4">
        <v>1</v>
      </c>
      <c r="H36" s="4">
        <v>1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</row>
    <row r="37" spans="1:16">
      <c r="A37" s="3"/>
      <c r="B37" s="3" t="s">
        <v>302</v>
      </c>
      <c r="C37" s="4">
        <v>0</v>
      </c>
      <c r="D37" s="34">
        <v>0</v>
      </c>
      <c r="E37" s="4">
        <v>14</v>
      </c>
      <c r="F37" s="4">
        <v>26</v>
      </c>
      <c r="G37" s="4">
        <v>1</v>
      </c>
      <c r="H37" s="4">
        <v>3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</row>
    <row r="38" spans="1:16">
      <c r="A38" s="3"/>
      <c r="B38" s="3" t="s">
        <v>303</v>
      </c>
      <c r="C38" s="4">
        <v>0</v>
      </c>
      <c r="D38" s="34">
        <v>0</v>
      </c>
      <c r="E38" s="4">
        <v>5</v>
      </c>
      <c r="F38" s="4">
        <v>8</v>
      </c>
      <c r="G38" s="4">
        <v>0</v>
      </c>
      <c r="H38" s="4">
        <v>1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</row>
    <row r="39" spans="1:16">
      <c r="A39" s="3"/>
      <c r="B39" s="3" t="s">
        <v>304</v>
      </c>
      <c r="C39" s="4">
        <v>0</v>
      </c>
      <c r="D39" s="34">
        <v>0</v>
      </c>
      <c r="E39" s="4">
        <v>3</v>
      </c>
      <c r="F39" s="4">
        <v>7</v>
      </c>
      <c r="G39" s="4">
        <v>2</v>
      </c>
      <c r="H39" s="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</row>
    <row r="40" spans="1:16">
      <c r="A40" s="3"/>
      <c r="B40" s="3" t="s">
        <v>305</v>
      </c>
      <c r="C40" s="4">
        <v>0</v>
      </c>
      <c r="D40" s="34">
        <v>0</v>
      </c>
      <c r="E40" s="4">
        <v>10</v>
      </c>
      <c r="F40" s="4">
        <v>15</v>
      </c>
      <c r="G40" s="4">
        <v>0</v>
      </c>
      <c r="H40" s="4">
        <v>1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</row>
    <row r="41" spans="1:16">
      <c r="A41" s="3"/>
      <c r="B41" s="3" t="s">
        <v>306</v>
      </c>
      <c r="C41" s="4">
        <v>0</v>
      </c>
      <c r="D41" s="34">
        <v>0</v>
      </c>
      <c r="E41" s="4">
        <v>6</v>
      </c>
      <c r="F41" s="4">
        <v>16</v>
      </c>
      <c r="G41" s="4">
        <v>2</v>
      </c>
      <c r="H41" s="4">
        <v>2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</row>
    <row r="42" spans="1:16">
      <c r="A42" s="3"/>
      <c r="B42" s="3" t="s">
        <v>307</v>
      </c>
      <c r="C42" s="4">
        <v>0</v>
      </c>
      <c r="D42" s="34">
        <v>0</v>
      </c>
      <c r="E42" s="4">
        <v>14</v>
      </c>
      <c r="F42" s="4">
        <v>17</v>
      </c>
      <c r="G42" s="4">
        <v>2</v>
      </c>
      <c r="H42" s="4">
        <v>2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</row>
    <row r="43" spans="1:16" s="16" customFormat="1">
      <c r="A43" s="8"/>
      <c r="B43" s="8" t="s">
        <v>308</v>
      </c>
      <c r="C43" s="15">
        <v>0</v>
      </c>
      <c r="D43" s="15">
        <v>0</v>
      </c>
      <c r="E43" s="15">
        <f>SUM(E32:E42)</f>
        <v>91</v>
      </c>
      <c r="F43" s="15">
        <f>SUM(F32:F42)</f>
        <v>133</v>
      </c>
      <c r="G43" s="15">
        <f>SUM(G32:G42)</f>
        <v>12</v>
      </c>
      <c r="H43" s="15">
        <f>SUM(H32:H42)</f>
        <v>12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>
      <c r="A44" s="3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A45" s="8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3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A48" s="3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3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55" t="s">
        <v>9</v>
      </c>
      <c r="B53" s="55" t="s">
        <v>3</v>
      </c>
      <c r="C53" s="58" t="s">
        <v>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spans="1:16">
      <c r="A54" s="56"/>
      <c r="B54" s="56"/>
      <c r="C54" s="59" t="s">
        <v>14</v>
      </c>
      <c r="D54" s="60"/>
      <c r="E54" s="60"/>
      <c r="F54" s="60"/>
      <c r="G54" s="60"/>
      <c r="H54" s="60"/>
      <c r="I54" s="60"/>
      <c r="J54" s="60"/>
      <c r="K54" s="60"/>
      <c r="L54" s="61"/>
      <c r="M54" s="58" t="s">
        <v>13</v>
      </c>
      <c r="N54" s="58"/>
      <c r="O54" s="58"/>
      <c r="P54" s="58"/>
    </row>
    <row r="55" spans="1:16">
      <c r="A55" s="56"/>
      <c r="B55" s="56"/>
      <c r="C55" s="58" t="s">
        <v>10</v>
      </c>
      <c r="D55" s="58"/>
      <c r="E55" s="58" t="s">
        <v>16</v>
      </c>
      <c r="F55" s="58"/>
      <c r="G55" s="58" t="s">
        <v>11</v>
      </c>
      <c r="H55" s="58"/>
      <c r="I55" s="58" t="s">
        <v>15</v>
      </c>
      <c r="J55" s="58"/>
      <c r="K55" s="59" t="s">
        <v>12</v>
      </c>
      <c r="L55" s="61"/>
      <c r="M55" s="58" t="s">
        <v>5</v>
      </c>
      <c r="N55" s="58"/>
      <c r="O55" s="58" t="s">
        <v>6</v>
      </c>
      <c r="P55" s="58"/>
    </row>
    <row r="56" spans="1:16">
      <c r="A56" s="57"/>
      <c r="B56" s="57"/>
      <c r="C56" s="1" t="s">
        <v>7</v>
      </c>
      <c r="D56" s="1" t="s">
        <v>8</v>
      </c>
      <c r="E56" s="1" t="s">
        <v>7</v>
      </c>
      <c r="F56" s="1" t="s">
        <v>8</v>
      </c>
      <c r="G56" s="1" t="s">
        <v>7</v>
      </c>
      <c r="H56" s="1" t="s">
        <v>8</v>
      </c>
      <c r="I56" s="1" t="s">
        <v>7</v>
      </c>
      <c r="J56" s="1" t="s">
        <v>8</v>
      </c>
      <c r="K56" s="1" t="s">
        <v>7</v>
      </c>
      <c r="L56" s="1" t="s">
        <v>8</v>
      </c>
      <c r="M56" s="1" t="s">
        <v>7</v>
      </c>
      <c r="N56" s="1" t="s">
        <v>8</v>
      </c>
      <c r="O56" s="1" t="s">
        <v>7</v>
      </c>
      <c r="P56" s="1" t="s">
        <v>8</v>
      </c>
    </row>
    <row r="57" spans="1:16">
      <c r="A57" s="8">
        <v>4</v>
      </c>
      <c r="B57" s="8" t="s">
        <v>347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>
      <c r="A58" s="3"/>
      <c r="B58" s="3" t="s">
        <v>130</v>
      </c>
      <c r="C58" s="12">
        <v>1</v>
      </c>
      <c r="D58" s="12">
        <v>0</v>
      </c>
      <c r="E58" s="12">
        <v>1</v>
      </c>
      <c r="F58" s="12">
        <v>0</v>
      </c>
      <c r="G58" s="12">
        <v>0</v>
      </c>
      <c r="H58" s="12">
        <v>1</v>
      </c>
      <c r="I58" s="12">
        <v>1</v>
      </c>
      <c r="J58" s="12">
        <v>0</v>
      </c>
      <c r="K58" s="12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</row>
    <row r="59" spans="1:16" s="16" customFormat="1">
      <c r="A59" s="3"/>
      <c r="B59" s="3" t="s">
        <v>131</v>
      </c>
      <c r="C59" s="12">
        <v>0</v>
      </c>
      <c r="D59" s="12">
        <v>0</v>
      </c>
      <c r="E59" s="12">
        <v>0</v>
      </c>
      <c r="F59" s="12">
        <v>3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</row>
    <row r="60" spans="1:16">
      <c r="A60" s="3"/>
      <c r="B60" s="3" t="s">
        <v>132</v>
      </c>
      <c r="C60" s="12">
        <v>1</v>
      </c>
      <c r="D60" s="12">
        <v>0</v>
      </c>
      <c r="E60" s="12">
        <v>0</v>
      </c>
      <c r="F60" s="12">
        <v>3</v>
      </c>
      <c r="G60" s="12">
        <v>0</v>
      </c>
      <c r="H60" s="12">
        <v>0</v>
      </c>
      <c r="I60" s="12">
        <v>1</v>
      </c>
      <c r="J60" s="12">
        <v>2</v>
      </c>
      <c r="K60" s="12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</row>
    <row r="61" spans="1:16">
      <c r="A61" s="3"/>
      <c r="B61" s="3" t="s">
        <v>133</v>
      </c>
      <c r="C61" s="12">
        <v>3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39">
        <v>0</v>
      </c>
      <c r="M61" s="39">
        <v>0</v>
      </c>
      <c r="N61" s="39">
        <v>0</v>
      </c>
      <c r="O61" s="39">
        <v>0</v>
      </c>
      <c r="P61" s="39">
        <v>0</v>
      </c>
    </row>
    <row r="62" spans="1:16">
      <c r="A62" s="3"/>
      <c r="B62" s="3" t="s">
        <v>134</v>
      </c>
      <c r="C62" s="12">
        <v>0</v>
      </c>
      <c r="D62" s="12">
        <v>0</v>
      </c>
      <c r="E62" s="12">
        <v>9</v>
      </c>
      <c r="F62" s="12">
        <v>4</v>
      </c>
      <c r="G62" s="12">
        <v>0</v>
      </c>
      <c r="H62" s="12">
        <v>3</v>
      </c>
      <c r="I62" s="12">
        <v>0</v>
      </c>
      <c r="J62" s="12">
        <v>1</v>
      </c>
      <c r="K62" s="12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</row>
    <row r="63" spans="1:16">
      <c r="A63" s="3"/>
      <c r="B63" s="3" t="s">
        <v>135</v>
      </c>
      <c r="C63" s="12">
        <v>1</v>
      </c>
      <c r="D63" s="12">
        <v>0</v>
      </c>
      <c r="E63" s="12">
        <v>0</v>
      </c>
      <c r="F63" s="12">
        <v>1</v>
      </c>
      <c r="G63" s="12">
        <v>0</v>
      </c>
      <c r="H63" s="12">
        <v>0</v>
      </c>
      <c r="I63" s="12">
        <v>1</v>
      </c>
      <c r="J63" s="12">
        <v>0</v>
      </c>
      <c r="K63" s="12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</row>
    <row r="64" spans="1:16">
      <c r="A64" s="3"/>
      <c r="B64" s="3" t="s">
        <v>136</v>
      </c>
      <c r="C64" s="12">
        <v>0</v>
      </c>
      <c r="D64" s="12">
        <v>0</v>
      </c>
      <c r="E64" s="12">
        <v>0</v>
      </c>
      <c r="F64" s="12">
        <v>6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</row>
    <row r="65" spans="1:16">
      <c r="A65" s="3"/>
      <c r="B65" s="3" t="s">
        <v>137</v>
      </c>
      <c r="C65" s="12">
        <v>2</v>
      </c>
      <c r="D65" s="12">
        <v>0</v>
      </c>
      <c r="E65" s="12">
        <v>8</v>
      </c>
      <c r="F65" s="12">
        <v>8</v>
      </c>
      <c r="G65" s="12">
        <v>0</v>
      </c>
      <c r="H65" s="12">
        <v>0</v>
      </c>
      <c r="I65" s="12">
        <v>1</v>
      </c>
      <c r="J65" s="12">
        <v>1</v>
      </c>
      <c r="K65" s="12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</row>
    <row r="66" spans="1:16">
      <c r="A66" s="8"/>
      <c r="B66" s="8" t="s">
        <v>346</v>
      </c>
      <c r="C66" s="15">
        <f t="shared" ref="C66:J66" si="0">SUM(C58:C65)</f>
        <v>8</v>
      </c>
      <c r="D66" s="15">
        <f t="shared" si="0"/>
        <v>0</v>
      </c>
      <c r="E66" s="15">
        <f t="shared" si="0"/>
        <v>18</v>
      </c>
      <c r="F66" s="15">
        <f t="shared" si="0"/>
        <v>25</v>
      </c>
      <c r="G66" s="15">
        <f t="shared" si="0"/>
        <v>0</v>
      </c>
      <c r="H66" s="15">
        <f t="shared" si="0"/>
        <v>4</v>
      </c>
      <c r="I66" s="15">
        <f t="shared" si="0"/>
        <v>4</v>
      </c>
      <c r="J66" s="15">
        <f t="shared" si="0"/>
        <v>4</v>
      </c>
      <c r="K66" s="15">
        <v>0</v>
      </c>
      <c r="L66" s="15"/>
      <c r="M66" s="15">
        <v>0</v>
      </c>
      <c r="N66" s="15">
        <v>0</v>
      </c>
      <c r="O66" s="15">
        <v>0</v>
      </c>
      <c r="P66" s="15">
        <v>0</v>
      </c>
    </row>
    <row r="67" spans="1:16">
      <c r="A67" s="3"/>
      <c r="B67" s="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s="16" customFormat="1">
      <c r="A68" s="3"/>
      <c r="B68" s="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>
      <c r="A69" s="8">
        <v>5</v>
      </c>
      <c r="B69" s="8" t="s">
        <v>226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1:16">
      <c r="A70" s="3"/>
      <c r="B70" s="3" t="s">
        <v>130</v>
      </c>
      <c r="C70" s="12">
        <v>1</v>
      </c>
      <c r="D70" s="12">
        <v>0</v>
      </c>
      <c r="E70" s="12">
        <v>0</v>
      </c>
      <c r="F70" s="12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9">
        <v>0</v>
      </c>
      <c r="P70" s="39">
        <v>0</v>
      </c>
    </row>
    <row r="71" spans="1:16" s="16" customFormat="1">
      <c r="A71" s="3"/>
      <c r="B71" s="3" t="s">
        <v>132</v>
      </c>
      <c r="C71" s="12">
        <v>0</v>
      </c>
      <c r="D71" s="12">
        <v>0</v>
      </c>
      <c r="E71" s="12">
        <v>0</v>
      </c>
      <c r="F71" s="12">
        <v>3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</row>
    <row r="72" spans="1:16">
      <c r="A72" s="8"/>
      <c r="B72" s="8" t="s">
        <v>350</v>
      </c>
      <c r="C72" s="15">
        <v>1</v>
      </c>
      <c r="D72" s="15">
        <v>0</v>
      </c>
      <c r="E72" s="15">
        <v>0</v>
      </c>
      <c r="F72" s="15">
        <v>3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</row>
    <row r="73" spans="1:16">
      <c r="A73" s="3"/>
      <c r="B73" s="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s="16" customFormat="1">
      <c r="A74" s="8">
        <v>6</v>
      </c>
      <c r="B74" s="8" t="s">
        <v>227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1:16">
      <c r="A75" s="3"/>
      <c r="B75" s="3" t="s">
        <v>363</v>
      </c>
      <c r="C75" s="12">
        <v>2</v>
      </c>
      <c r="D75" s="12">
        <v>0</v>
      </c>
      <c r="E75" s="12">
        <v>3</v>
      </c>
      <c r="F75" s="12">
        <v>4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1:16" s="16" customFormat="1">
      <c r="A76" s="8"/>
      <c r="B76" s="8" t="s">
        <v>364</v>
      </c>
      <c r="C76" s="15">
        <v>2</v>
      </c>
      <c r="D76" s="15">
        <v>0</v>
      </c>
      <c r="E76" s="15">
        <v>3</v>
      </c>
      <c r="F76" s="15">
        <v>4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</row>
    <row r="77" spans="1:16">
      <c r="A77" s="3"/>
      <c r="B77" s="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1:16">
      <c r="A78" s="3"/>
      <c r="B78" s="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1:16">
      <c r="A79" s="55" t="s">
        <v>9</v>
      </c>
      <c r="B79" s="55" t="s">
        <v>3</v>
      </c>
      <c r="C79" s="58" t="s">
        <v>4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1:16">
      <c r="A80" s="56"/>
      <c r="B80" s="56"/>
      <c r="C80" s="59" t="s">
        <v>14</v>
      </c>
      <c r="D80" s="60"/>
      <c r="E80" s="60"/>
      <c r="F80" s="60"/>
      <c r="G80" s="60"/>
      <c r="H80" s="60"/>
      <c r="I80" s="60"/>
      <c r="J80" s="60"/>
      <c r="K80" s="60"/>
      <c r="L80" s="61"/>
      <c r="M80" s="58" t="s">
        <v>13</v>
      </c>
      <c r="N80" s="58"/>
      <c r="O80" s="58"/>
      <c r="P80" s="58"/>
    </row>
    <row r="81" spans="1:16">
      <c r="A81" s="56"/>
      <c r="B81" s="56"/>
      <c r="C81" s="58" t="s">
        <v>10</v>
      </c>
      <c r="D81" s="58"/>
      <c r="E81" s="58" t="s">
        <v>16</v>
      </c>
      <c r="F81" s="58"/>
      <c r="G81" s="58" t="s">
        <v>11</v>
      </c>
      <c r="H81" s="58"/>
      <c r="I81" s="58" t="s">
        <v>15</v>
      </c>
      <c r="J81" s="58"/>
      <c r="K81" s="59" t="s">
        <v>12</v>
      </c>
      <c r="L81" s="61"/>
      <c r="M81" s="58" t="s">
        <v>5</v>
      </c>
      <c r="N81" s="58"/>
      <c r="O81" s="58" t="s">
        <v>6</v>
      </c>
      <c r="P81" s="58"/>
    </row>
    <row r="82" spans="1:16">
      <c r="A82" s="57"/>
      <c r="B82" s="57"/>
      <c r="C82" s="1" t="s">
        <v>7</v>
      </c>
      <c r="D82" s="1" t="s">
        <v>8</v>
      </c>
      <c r="E82" s="1" t="s">
        <v>7</v>
      </c>
      <c r="F82" s="1" t="s">
        <v>8</v>
      </c>
      <c r="G82" s="1" t="s">
        <v>7</v>
      </c>
      <c r="H82" s="1" t="s">
        <v>8</v>
      </c>
      <c r="I82" s="1" t="s">
        <v>7</v>
      </c>
      <c r="J82" s="1" t="s">
        <v>8</v>
      </c>
      <c r="K82" s="1" t="s">
        <v>7</v>
      </c>
      <c r="L82" s="1" t="s">
        <v>8</v>
      </c>
      <c r="M82" s="1" t="s">
        <v>7</v>
      </c>
      <c r="N82" s="1" t="s">
        <v>8</v>
      </c>
      <c r="O82" s="1" t="s">
        <v>7</v>
      </c>
      <c r="P82" s="1" t="s">
        <v>8</v>
      </c>
    </row>
    <row r="83" spans="1:16" s="16" customFormat="1">
      <c r="A83" s="8">
        <v>7</v>
      </c>
      <c r="B83" s="8" t="s">
        <v>225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>
      <c r="A84" s="3"/>
      <c r="B84" s="3" t="s">
        <v>376</v>
      </c>
      <c r="C84" s="26">
        <v>2</v>
      </c>
      <c r="D84" s="26">
        <v>3</v>
      </c>
      <c r="E84" s="26">
        <v>3</v>
      </c>
      <c r="F84" s="26">
        <v>10</v>
      </c>
      <c r="G84" s="26">
        <v>2</v>
      </c>
      <c r="H84" s="26">
        <v>6</v>
      </c>
      <c r="I84" s="26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41">
        <v>0</v>
      </c>
      <c r="P84" s="41">
        <v>0</v>
      </c>
    </row>
    <row r="85" spans="1:16">
      <c r="A85" s="3"/>
      <c r="B85" s="3" t="s">
        <v>377</v>
      </c>
      <c r="C85" s="26">
        <v>2</v>
      </c>
      <c r="D85" s="26">
        <v>2</v>
      </c>
      <c r="E85" s="26">
        <v>1</v>
      </c>
      <c r="F85" s="26">
        <v>0</v>
      </c>
      <c r="G85" s="26">
        <v>0</v>
      </c>
      <c r="H85" s="26">
        <v>0</v>
      </c>
      <c r="I85" s="26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41">
        <v>0</v>
      </c>
      <c r="P85" s="41">
        <v>0</v>
      </c>
    </row>
    <row r="86" spans="1:16">
      <c r="A86" s="3"/>
      <c r="B86" s="3" t="s">
        <v>378</v>
      </c>
      <c r="C86" s="26">
        <v>0</v>
      </c>
      <c r="D86" s="26">
        <v>0</v>
      </c>
      <c r="E86" s="26">
        <v>4</v>
      </c>
      <c r="F86" s="26">
        <v>5</v>
      </c>
      <c r="G86" s="26">
        <v>0</v>
      </c>
      <c r="H86" s="26">
        <v>0</v>
      </c>
      <c r="I86" s="26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</row>
    <row r="87" spans="1:16">
      <c r="A87" s="3"/>
      <c r="B87" s="3" t="s">
        <v>379</v>
      </c>
      <c r="C87" s="26">
        <v>0</v>
      </c>
      <c r="D87" s="26">
        <v>0</v>
      </c>
      <c r="E87" s="26">
        <v>1</v>
      </c>
      <c r="F87" s="26">
        <v>0</v>
      </c>
      <c r="G87" s="26">
        <v>0</v>
      </c>
      <c r="H87" s="26">
        <v>2</v>
      </c>
      <c r="I87" s="26">
        <v>0</v>
      </c>
      <c r="J87" s="41">
        <v>0</v>
      </c>
      <c r="K87" s="41">
        <v>0</v>
      </c>
      <c r="L87" s="41">
        <v>0</v>
      </c>
      <c r="M87" s="41">
        <v>0</v>
      </c>
      <c r="N87" s="41">
        <v>0</v>
      </c>
      <c r="O87" s="41">
        <v>0</v>
      </c>
      <c r="P87" s="41">
        <v>0</v>
      </c>
    </row>
    <row r="88" spans="1:16">
      <c r="A88" s="3"/>
      <c r="B88" s="3" t="s">
        <v>380</v>
      </c>
      <c r="C88" s="26">
        <v>0</v>
      </c>
      <c r="D88" s="26">
        <v>0</v>
      </c>
      <c r="E88" s="26">
        <v>4</v>
      </c>
      <c r="F88" s="26">
        <v>7</v>
      </c>
      <c r="G88" s="26">
        <v>0</v>
      </c>
      <c r="H88" s="26">
        <v>0</v>
      </c>
      <c r="I88" s="26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41">
        <v>0</v>
      </c>
      <c r="P88" s="41">
        <v>0</v>
      </c>
    </row>
    <row r="89" spans="1:16">
      <c r="A89" s="3"/>
      <c r="B89" s="3" t="s">
        <v>381</v>
      </c>
      <c r="C89" s="26">
        <v>1</v>
      </c>
      <c r="D89" s="26">
        <v>0</v>
      </c>
      <c r="E89" s="26">
        <v>1</v>
      </c>
      <c r="F89" s="26">
        <v>1</v>
      </c>
      <c r="G89" s="26">
        <v>1</v>
      </c>
      <c r="H89" s="26">
        <v>1</v>
      </c>
      <c r="I89" s="26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  <c r="O89" s="41">
        <v>0</v>
      </c>
      <c r="P89" s="41">
        <v>0</v>
      </c>
    </row>
    <row r="90" spans="1:16">
      <c r="A90" s="3"/>
      <c r="B90" s="3" t="s">
        <v>382</v>
      </c>
      <c r="C90" s="26">
        <v>0</v>
      </c>
      <c r="D90" s="26">
        <v>0</v>
      </c>
      <c r="E90" s="26">
        <v>14</v>
      </c>
      <c r="F90" s="26">
        <v>17</v>
      </c>
      <c r="G90" s="26">
        <v>1</v>
      </c>
      <c r="H90" s="26">
        <v>2</v>
      </c>
      <c r="I90" s="26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</row>
    <row r="91" spans="1:16">
      <c r="A91" s="3"/>
      <c r="B91" s="3" t="s">
        <v>383</v>
      </c>
      <c r="C91" s="26">
        <v>1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41">
        <v>0</v>
      </c>
      <c r="K91" s="41">
        <v>0</v>
      </c>
      <c r="L91" s="41">
        <v>0</v>
      </c>
      <c r="M91" s="41">
        <v>0</v>
      </c>
      <c r="N91" s="41">
        <v>0</v>
      </c>
      <c r="O91" s="41">
        <v>0</v>
      </c>
      <c r="P91" s="41">
        <v>0</v>
      </c>
    </row>
    <row r="92" spans="1:16">
      <c r="A92" s="3"/>
      <c r="B92" s="3" t="s">
        <v>384</v>
      </c>
      <c r="C92" s="26">
        <v>0</v>
      </c>
      <c r="D92" s="26">
        <v>0</v>
      </c>
      <c r="E92" s="26">
        <v>0</v>
      </c>
      <c r="F92" s="26">
        <v>0</v>
      </c>
      <c r="G92" s="26">
        <v>1</v>
      </c>
      <c r="H92" s="26">
        <v>0</v>
      </c>
      <c r="I92" s="26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  <c r="O92" s="41">
        <v>0</v>
      </c>
      <c r="P92" s="41">
        <v>0</v>
      </c>
    </row>
    <row r="93" spans="1:16">
      <c r="A93" s="3"/>
      <c r="B93" s="3" t="s">
        <v>385</v>
      </c>
      <c r="C93" s="26">
        <v>0</v>
      </c>
      <c r="D93" s="26">
        <v>0</v>
      </c>
      <c r="E93" s="26">
        <v>0</v>
      </c>
      <c r="F93" s="26">
        <v>0</v>
      </c>
      <c r="G93" s="26">
        <v>1</v>
      </c>
      <c r="H93" s="26">
        <v>1</v>
      </c>
      <c r="I93" s="26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</row>
    <row r="94" spans="1:16">
      <c r="A94" s="3"/>
      <c r="B94" s="3" t="s">
        <v>386</v>
      </c>
      <c r="C94" s="26">
        <v>0</v>
      </c>
      <c r="D94" s="26">
        <v>0</v>
      </c>
      <c r="E94" s="26">
        <v>0</v>
      </c>
      <c r="F94" s="26">
        <v>0</v>
      </c>
      <c r="G94" s="26">
        <v>1</v>
      </c>
      <c r="H94" s="26">
        <v>0</v>
      </c>
      <c r="I94" s="26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41">
        <v>0</v>
      </c>
      <c r="P94" s="41">
        <v>0</v>
      </c>
    </row>
    <row r="95" spans="1:16">
      <c r="A95" s="3"/>
      <c r="B95" s="3" t="s">
        <v>387</v>
      </c>
      <c r="C95" s="26">
        <v>0</v>
      </c>
      <c r="D95" s="26">
        <v>0</v>
      </c>
      <c r="E95" s="26">
        <v>0</v>
      </c>
      <c r="F95" s="26">
        <v>0</v>
      </c>
      <c r="G95" s="26">
        <v>3</v>
      </c>
      <c r="H95" s="26">
        <v>1</v>
      </c>
      <c r="I95" s="26">
        <v>0</v>
      </c>
      <c r="J95" s="41">
        <v>0</v>
      </c>
      <c r="K95" s="41">
        <v>0</v>
      </c>
      <c r="L95" s="41">
        <v>0</v>
      </c>
      <c r="M95" s="41">
        <v>0</v>
      </c>
      <c r="N95" s="41">
        <v>0</v>
      </c>
      <c r="O95" s="41">
        <v>0</v>
      </c>
      <c r="P95" s="41">
        <v>0</v>
      </c>
    </row>
    <row r="96" spans="1:16">
      <c r="A96" s="3"/>
      <c r="B96" s="3" t="s">
        <v>388</v>
      </c>
      <c r="C96" s="26">
        <v>0</v>
      </c>
      <c r="D96" s="26">
        <v>0</v>
      </c>
      <c r="E96" s="26">
        <v>0</v>
      </c>
      <c r="F96" s="26">
        <v>0</v>
      </c>
      <c r="G96" s="26">
        <v>1</v>
      </c>
      <c r="H96" s="26">
        <v>0</v>
      </c>
      <c r="I96" s="26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</row>
    <row r="97" spans="1:16">
      <c r="A97" s="3"/>
      <c r="B97" s="3" t="s">
        <v>389</v>
      </c>
      <c r="C97" s="26">
        <v>0</v>
      </c>
      <c r="D97" s="26">
        <v>0</v>
      </c>
      <c r="E97" s="26">
        <v>0</v>
      </c>
      <c r="F97" s="26">
        <v>0</v>
      </c>
      <c r="G97" s="26">
        <v>2</v>
      </c>
      <c r="H97" s="26">
        <v>0</v>
      </c>
      <c r="I97" s="26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</row>
    <row r="98" spans="1:16" s="16" customFormat="1">
      <c r="A98" s="8"/>
      <c r="B98" s="8" t="s">
        <v>390</v>
      </c>
      <c r="C98" s="15">
        <f t="shared" ref="C98:H98" si="1">SUM(C84:C97)</f>
        <v>6</v>
      </c>
      <c r="D98" s="15">
        <f t="shared" si="1"/>
        <v>5</v>
      </c>
      <c r="E98" s="15">
        <f t="shared" si="1"/>
        <v>28</v>
      </c>
      <c r="F98" s="15">
        <f t="shared" si="1"/>
        <v>40</v>
      </c>
      <c r="G98" s="15">
        <f t="shared" si="1"/>
        <v>13</v>
      </c>
      <c r="H98" s="15">
        <f t="shared" si="1"/>
        <v>13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</row>
    <row r="99" spans="1:16">
      <c r="A99" s="3"/>
      <c r="B99" s="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>
      <c r="A100" s="3"/>
      <c r="B100" s="3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>
      <c r="A101" s="3"/>
      <c r="B101" s="3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>
      <c r="A102" s="3"/>
      <c r="B102" s="3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>
      <c r="A103" s="3"/>
      <c r="B103" s="3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>
      <c r="A104" s="3"/>
      <c r="B104" s="3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>
      <c r="A105" s="55" t="s">
        <v>9</v>
      </c>
      <c r="B105" s="55" t="s">
        <v>3</v>
      </c>
      <c r="C105" s="58" t="s">
        <v>4</v>
      </c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</row>
    <row r="106" spans="1:16">
      <c r="A106" s="56"/>
      <c r="B106" s="56"/>
      <c r="C106" s="59" t="s">
        <v>14</v>
      </c>
      <c r="D106" s="60"/>
      <c r="E106" s="60"/>
      <c r="F106" s="60"/>
      <c r="G106" s="60"/>
      <c r="H106" s="60"/>
      <c r="I106" s="60"/>
      <c r="J106" s="60"/>
      <c r="K106" s="60"/>
      <c r="L106" s="61"/>
      <c r="M106" s="58" t="s">
        <v>13</v>
      </c>
      <c r="N106" s="58"/>
      <c r="O106" s="58"/>
      <c r="P106" s="58"/>
    </row>
    <row r="107" spans="1:16">
      <c r="A107" s="56"/>
      <c r="B107" s="56"/>
      <c r="C107" s="58" t="s">
        <v>10</v>
      </c>
      <c r="D107" s="58"/>
      <c r="E107" s="58" t="s">
        <v>16</v>
      </c>
      <c r="F107" s="58"/>
      <c r="G107" s="58" t="s">
        <v>11</v>
      </c>
      <c r="H107" s="58"/>
      <c r="I107" s="58" t="s">
        <v>15</v>
      </c>
      <c r="J107" s="58"/>
      <c r="K107" s="59" t="s">
        <v>12</v>
      </c>
      <c r="L107" s="61"/>
      <c r="M107" s="58" t="s">
        <v>5</v>
      </c>
      <c r="N107" s="58"/>
      <c r="O107" s="58" t="s">
        <v>6</v>
      </c>
      <c r="P107" s="58"/>
    </row>
    <row r="108" spans="1:16">
      <c r="A108" s="57"/>
      <c r="B108" s="57"/>
      <c r="C108" s="1" t="s">
        <v>7</v>
      </c>
      <c r="D108" s="1" t="s">
        <v>8</v>
      </c>
      <c r="E108" s="1" t="s">
        <v>7</v>
      </c>
      <c r="F108" s="1" t="s">
        <v>8</v>
      </c>
      <c r="G108" s="1" t="s">
        <v>7</v>
      </c>
      <c r="H108" s="1" t="s">
        <v>8</v>
      </c>
      <c r="I108" s="1" t="s">
        <v>7</v>
      </c>
      <c r="J108" s="1" t="s">
        <v>8</v>
      </c>
      <c r="K108" s="1" t="s">
        <v>7</v>
      </c>
      <c r="L108" s="1" t="s">
        <v>8</v>
      </c>
      <c r="M108" s="1" t="s">
        <v>7</v>
      </c>
      <c r="N108" s="1" t="s">
        <v>8</v>
      </c>
      <c r="O108" s="1" t="s">
        <v>7</v>
      </c>
      <c r="P108" s="1" t="s">
        <v>8</v>
      </c>
    </row>
    <row r="109" spans="1:16" s="16" customFormat="1">
      <c r="A109" s="8">
        <v>8</v>
      </c>
      <c r="B109" s="8" t="s">
        <v>229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1:16">
      <c r="A110" s="3"/>
      <c r="B110" s="3" t="s">
        <v>414</v>
      </c>
      <c r="C110" s="26">
        <v>0</v>
      </c>
      <c r="D110" s="26">
        <v>0</v>
      </c>
      <c r="E110" s="26">
        <v>3</v>
      </c>
      <c r="F110" s="26">
        <v>2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</row>
    <row r="111" spans="1:16">
      <c r="A111" s="3"/>
      <c r="B111" s="3" t="s">
        <v>415</v>
      </c>
      <c r="C111" s="26">
        <v>0</v>
      </c>
      <c r="D111" s="26">
        <v>0</v>
      </c>
      <c r="E111" s="26">
        <v>3</v>
      </c>
      <c r="F111" s="26">
        <v>3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</row>
    <row r="112" spans="1:16">
      <c r="A112" s="3"/>
      <c r="B112" s="3" t="s">
        <v>416</v>
      </c>
      <c r="C112" s="26">
        <v>0</v>
      </c>
      <c r="D112" s="26">
        <v>0</v>
      </c>
      <c r="E112" s="26">
        <v>5</v>
      </c>
      <c r="F112" s="26">
        <v>4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</row>
    <row r="113" spans="1:16">
      <c r="A113" s="3"/>
      <c r="B113" s="3" t="s">
        <v>417</v>
      </c>
      <c r="C113" s="26">
        <v>0</v>
      </c>
      <c r="D113" s="26">
        <v>0</v>
      </c>
      <c r="E113" s="26">
        <v>2</v>
      </c>
      <c r="F113" s="26">
        <v>8</v>
      </c>
      <c r="G113" s="44">
        <v>0</v>
      </c>
      <c r="H113" s="44">
        <v>0</v>
      </c>
      <c r="I113" s="44">
        <v>0</v>
      </c>
      <c r="J113" s="44">
        <v>0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</row>
    <row r="114" spans="1:16">
      <c r="A114" s="3"/>
      <c r="B114" s="3" t="s">
        <v>418</v>
      </c>
      <c r="C114" s="26">
        <v>0</v>
      </c>
      <c r="D114" s="26">
        <v>0</v>
      </c>
      <c r="E114" s="26">
        <v>8</v>
      </c>
      <c r="F114" s="26">
        <v>2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</row>
    <row r="115" spans="1:16">
      <c r="A115" s="3"/>
      <c r="B115" s="3" t="s">
        <v>419</v>
      </c>
      <c r="C115" s="26">
        <v>0</v>
      </c>
      <c r="D115" s="26">
        <v>0</v>
      </c>
      <c r="E115" s="26">
        <v>3</v>
      </c>
      <c r="F115" s="26">
        <v>4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</row>
    <row r="116" spans="1:16" s="16" customFormat="1">
      <c r="A116" s="8"/>
      <c r="B116" s="8" t="s">
        <v>420</v>
      </c>
      <c r="C116" s="15">
        <v>0</v>
      </c>
      <c r="D116" s="15">
        <v>0</v>
      </c>
      <c r="E116" s="15">
        <f>SUM(E110:E115)</f>
        <v>24</v>
      </c>
      <c r="F116" s="15">
        <f>SUM(F110:F115)</f>
        <v>23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</row>
    <row r="117" spans="1:16">
      <c r="A117" s="3"/>
      <c r="B117" s="3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 s="16" customFormat="1">
      <c r="A118" s="8">
        <v>9</v>
      </c>
      <c r="B118" s="8" t="s">
        <v>228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16">
      <c r="A119" s="3"/>
      <c r="B119" s="3" t="s">
        <v>130</v>
      </c>
      <c r="C119" s="50">
        <v>0</v>
      </c>
      <c r="D119" s="50">
        <v>0</v>
      </c>
      <c r="E119" s="26">
        <v>3</v>
      </c>
      <c r="F119" s="26">
        <v>1</v>
      </c>
      <c r="G119" s="26">
        <v>1</v>
      </c>
      <c r="H119" s="26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</row>
    <row r="120" spans="1:16">
      <c r="A120" s="3"/>
      <c r="B120" s="3" t="s">
        <v>131</v>
      </c>
      <c r="C120" s="50">
        <v>0</v>
      </c>
      <c r="D120" s="50">
        <v>0</v>
      </c>
      <c r="E120" s="26">
        <v>5</v>
      </c>
      <c r="F120" s="26">
        <v>19</v>
      </c>
      <c r="G120" s="26">
        <v>1</v>
      </c>
      <c r="H120" s="26">
        <v>2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</row>
    <row r="121" spans="1:16">
      <c r="A121" s="3"/>
      <c r="B121" s="3" t="s">
        <v>132</v>
      </c>
      <c r="C121" s="50">
        <v>0</v>
      </c>
      <c r="D121" s="50">
        <v>0</v>
      </c>
      <c r="E121" s="26">
        <v>12</v>
      </c>
      <c r="F121" s="26">
        <v>9</v>
      </c>
      <c r="G121" s="26">
        <v>0</v>
      </c>
      <c r="H121" s="26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</row>
    <row r="122" spans="1:16">
      <c r="A122" s="3"/>
      <c r="B122" s="3" t="s">
        <v>133</v>
      </c>
      <c r="C122" s="50">
        <v>0</v>
      </c>
      <c r="D122" s="50">
        <v>0</v>
      </c>
      <c r="E122" s="26">
        <v>1</v>
      </c>
      <c r="F122" s="26">
        <v>5</v>
      </c>
      <c r="G122" s="26">
        <v>0</v>
      </c>
      <c r="H122" s="26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</row>
    <row r="123" spans="1:16">
      <c r="A123" s="3"/>
      <c r="B123" s="3" t="s">
        <v>134</v>
      </c>
      <c r="C123" s="50">
        <v>0</v>
      </c>
      <c r="D123" s="50">
        <v>0</v>
      </c>
      <c r="E123" s="26">
        <v>2</v>
      </c>
      <c r="F123" s="26">
        <v>3</v>
      </c>
      <c r="G123" s="26">
        <v>0</v>
      </c>
      <c r="H123" s="26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</row>
    <row r="124" spans="1:16">
      <c r="A124" s="3"/>
      <c r="B124" s="3" t="s">
        <v>135</v>
      </c>
      <c r="C124" s="50">
        <v>0</v>
      </c>
      <c r="D124" s="50">
        <v>0</v>
      </c>
      <c r="E124" s="26">
        <v>5</v>
      </c>
      <c r="F124" s="26">
        <v>2</v>
      </c>
      <c r="G124" s="26">
        <v>0</v>
      </c>
      <c r="H124" s="26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</row>
    <row r="125" spans="1:16">
      <c r="A125" s="3"/>
      <c r="B125" s="3" t="s">
        <v>136</v>
      </c>
      <c r="C125" s="50">
        <v>0</v>
      </c>
      <c r="D125" s="50">
        <v>0</v>
      </c>
      <c r="E125" s="50">
        <v>14</v>
      </c>
      <c r="F125" s="50">
        <v>17</v>
      </c>
      <c r="G125" s="50">
        <v>0</v>
      </c>
      <c r="H125" s="50">
        <v>2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</row>
    <row r="126" spans="1:16">
      <c r="A126" s="3"/>
      <c r="B126" s="3" t="s">
        <v>137</v>
      </c>
      <c r="C126" s="26">
        <v>0</v>
      </c>
      <c r="D126" s="26">
        <v>0</v>
      </c>
      <c r="E126" s="26">
        <v>6</v>
      </c>
      <c r="F126" s="26">
        <v>10</v>
      </c>
      <c r="G126" s="26">
        <v>1</v>
      </c>
      <c r="H126" s="26">
        <v>2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</row>
    <row r="127" spans="1:16">
      <c r="A127" s="3"/>
      <c r="B127" s="3" t="s">
        <v>450</v>
      </c>
      <c r="C127" s="26">
        <v>0</v>
      </c>
      <c r="D127" s="26">
        <v>0</v>
      </c>
      <c r="E127" s="26">
        <v>12</v>
      </c>
      <c r="F127" s="26">
        <v>13</v>
      </c>
      <c r="G127" s="26">
        <v>0</v>
      </c>
      <c r="H127" s="26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0</v>
      </c>
      <c r="O127" s="50">
        <v>0</v>
      </c>
      <c r="P127" s="50">
        <v>0</v>
      </c>
    </row>
    <row r="128" spans="1:16">
      <c r="A128" s="3"/>
      <c r="B128" s="3" t="s">
        <v>451</v>
      </c>
      <c r="C128" s="26">
        <v>0</v>
      </c>
      <c r="D128" s="26">
        <v>0</v>
      </c>
      <c r="E128" s="26">
        <v>7</v>
      </c>
      <c r="F128" s="26">
        <v>8</v>
      </c>
      <c r="G128" s="26">
        <v>0</v>
      </c>
      <c r="H128" s="26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</row>
    <row r="129" spans="1:16">
      <c r="A129" s="3"/>
      <c r="B129" s="3" t="s">
        <v>140</v>
      </c>
      <c r="C129" s="26">
        <v>0</v>
      </c>
      <c r="D129" s="26">
        <v>0</v>
      </c>
      <c r="E129" s="26">
        <v>0</v>
      </c>
      <c r="F129" s="26">
        <v>6</v>
      </c>
      <c r="G129" s="26">
        <v>0</v>
      </c>
      <c r="H129" s="26">
        <v>0</v>
      </c>
      <c r="I129" s="50">
        <v>0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</row>
    <row r="130" spans="1:16" s="16" customFormat="1">
      <c r="A130" s="8"/>
      <c r="B130" s="8" t="s">
        <v>452</v>
      </c>
      <c r="C130" s="15">
        <v>0</v>
      </c>
      <c r="D130" s="15">
        <v>0</v>
      </c>
      <c r="E130" s="15">
        <f>SUM(E119:E129)</f>
        <v>67</v>
      </c>
      <c r="F130" s="15">
        <f>SUM(F119:F129)</f>
        <v>93</v>
      </c>
      <c r="G130" s="15">
        <f>SUM(G119:G129)</f>
        <v>3</v>
      </c>
      <c r="H130" s="15">
        <f>SUM(H119:H129)</f>
        <v>6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</row>
    <row r="131" spans="1:16">
      <c r="A131" s="55" t="s">
        <v>9</v>
      </c>
      <c r="B131" s="55" t="s">
        <v>3</v>
      </c>
      <c r="C131" s="58" t="s">
        <v>4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</row>
    <row r="132" spans="1:16">
      <c r="A132" s="56"/>
      <c r="B132" s="56"/>
      <c r="C132" s="59" t="s">
        <v>14</v>
      </c>
      <c r="D132" s="60"/>
      <c r="E132" s="60"/>
      <c r="F132" s="60"/>
      <c r="G132" s="60"/>
      <c r="H132" s="60"/>
      <c r="I132" s="60"/>
      <c r="J132" s="60"/>
      <c r="K132" s="60"/>
      <c r="L132" s="61"/>
      <c r="M132" s="58" t="s">
        <v>13</v>
      </c>
      <c r="N132" s="58"/>
      <c r="O132" s="58"/>
      <c r="P132" s="58"/>
    </row>
    <row r="133" spans="1:16">
      <c r="A133" s="56"/>
      <c r="B133" s="56"/>
      <c r="C133" s="58" t="s">
        <v>10</v>
      </c>
      <c r="D133" s="58"/>
      <c r="E133" s="58" t="s">
        <v>16</v>
      </c>
      <c r="F133" s="58"/>
      <c r="G133" s="58" t="s">
        <v>11</v>
      </c>
      <c r="H133" s="58"/>
      <c r="I133" s="58" t="s">
        <v>15</v>
      </c>
      <c r="J133" s="58"/>
      <c r="K133" s="59" t="s">
        <v>12</v>
      </c>
      <c r="L133" s="61"/>
      <c r="M133" s="58" t="s">
        <v>5</v>
      </c>
      <c r="N133" s="58"/>
      <c r="O133" s="58" t="s">
        <v>6</v>
      </c>
      <c r="P133" s="58"/>
    </row>
    <row r="134" spans="1:16">
      <c r="A134" s="57"/>
      <c r="B134" s="57"/>
      <c r="C134" s="1" t="s">
        <v>7</v>
      </c>
      <c r="D134" s="1" t="s">
        <v>8</v>
      </c>
      <c r="E134" s="1" t="s">
        <v>7</v>
      </c>
      <c r="F134" s="1" t="s">
        <v>8</v>
      </c>
      <c r="G134" s="1" t="s">
        <v>7</v>
      </c>
      <c r="H134" s="1" t="s">
        <v>8</v>
      </c>
      <c r="I134" s="1" t="s">
        <v>7</v>
      </c>
      <c r="J134" s="1" t="s">
        <v>8</v>
      </c>
      <c r="K134" s="1" t="s">
        <v>7</v>
      </c>
      <c r="L134" s="1" t="s">
        <v>8</v>
      </c>
      <c r="M134" s="1" t="s">
        <v>7</v>
      </c>
      <c r="N134" s="1" t="s">
        <v>8</v>
      </c>
      <c r="O134" s="1" t="s">
        <v>7</v>
      </c>
      <c r="P134" s="1" t="s">
        <v>8</v>
      </c>
    </row>
    <row r="135" spans="1:16">
      <c r="A135" s="3"/>
      <c r="B135" s="3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>
      <c r="A136" s="3"/>
      <c r="B136" s="3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>
      <c r="A137" s="3"/>
      <c r="B137" s="3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>
      <c r="A138" s="3"/>
      <c r="B138" s="3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>
      <c r="A139" s="3"/>
      <c r="B139" s="3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>
      <c r="A140" s="3"/>
      <c r="B140" s="3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>
      <c r="A141" s="3"/>
      <c r="B141" s="3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>
      <c r="A142" s="3"/>
      <c r="B142" s="3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>
      <c r="A143" s="3"/>
      <c r="B143" s="3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>
      <c r="A144" s="3"/>
      <c r="B144" s="3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>
      <c r="A145" s="3"/>
      <c r="B145" s="3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>
      <c r="A146" s="3"/>
      <c r="B146" s="3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>
      <c r="A150" s="3"/>
      <c r="B150" s="3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>
      <c r="A151" s="3"/>
      <c r="B151" s="3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>
      <c r="A152" s="3"/>
      <c r="B152" s="3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>
      <c r="A153" s="3"/>
      <c r="B153" s="3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>
      <c r="A154" s="3"/>
      <c r="B154" s="3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>
      <c r="A155" s="3"/>
      <c r="B155" s="3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>
      <c r="A156" s="3"/>
      <c r="B156" s="3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>
      <c r="A157" s="55" t="s">
        <v>9</v>
      </c>
      <c r="B157" s="55" t="s">
        <v>3</v>
      </c>
      <c r="C157" s="58" t="s">
        <v>4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</row>
    <row r="158" spans="1:16">
      <c r="A158" s="56"/>
      <c r="B158" s="56"/>
      <c r="C158" s="59" t="s">
        <v>14</v>
      </c>
      <c r="D158" s="60"/>
      <c r="E158" s="60"/>
      <c r="F158" s="60"/>
      <c r="G158" s="60"/>
      <c r="H158" s="60"/>
      <c r="I158" s="60"/>
      <c r="J158" s="60"/>
      <c r="K158" s="60"/>
      <c r="L158" s="61"/>
      <c r="M158" s="58" t="s">
        <v>13</v>
      </c>
      <c r="N158" s="58"/>
      <c r="O158" s="58"/>
      <c r="P158" s="58"/>
    </row>
    <row r="159" spans="1:16">
      <c r="A159" s="56"/>
      <c r="B159" s="56"/>
      <c r="C159" s="58" t="s">
        <v>10</v>
      </c>
      <c r="D159" s="58"/>
      <c r="E159" s="58" t="s">
        <v>16</v>
      </c>
      <c r="F159" s="58"/>
      <c r="G159" s="58" t="s">
        <v>11</v>
      </c>
      <c r="H159" s="58"/>
      <c r="I159" s="58" t="s">
        <v>15</v>
      </c>
      <c r="J159" s="58"/>
      <c r="K159" s="59" t="s">
        <v>12</v>
      </c>
      <c r="L159" s="61"/>
      <c r="M159" s="58" t="s">
        <v>5</v>
      </c>
      <c r="N159" s="58"/>
      <c r="O159" s="58" t="s">
        <v>6</v>
      </c>
      <c r="P159" s="58"/>
    </row>
    <row r="160" spans="1:16">
      <c r="A160" s="57"/>
      <c r="B160" s="57"/>
      <c r="C160" s="1" t="s">
        <v>7</v>
      </c>
      <c r="D160" s="1" t="s">
        <v>8</v>
      </c>
      <c r="E160" s="1" t="s">
        <v>7</v>
      </c>
      <c r="F160" s="1" t="s">
        <v>8</v>
      </c>
      <c r="G160" s="1" t="s">
        <v>7</v>
      </c>
      <c r="H160" s="1" t="s">
        <v>8</v>
      </c>
      <c r="I160" s="1" t="s">
        <v>7</v>
      </c>
      <c r="J160" s="1" t="s">
        <v>8</v>
      </c>
      <c r="K160" s="1" t="s">
        <v>7</v>
      </c>
      <c r="L160" s="1" t="s">
        <v>8</v>
      </c>
      <c r="M160" s="1" t="s">
        <v>7</v>
      </c>
      <c r="N160" s="1" t="s">
        <v>8</v>
      </c>
      <c r="O160" s="1" t="s">
        <v>7</v>
      </c>
      <c r="P160" s="1" t="s">
        <v>8</v>
      </c>
    </row>
    <row r="161" spans="1:16">
      <c r="A161" s="3"/>
      <c r="B161" s="3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1:16">
      <c r="A162" s="3"/>
      <c r="B162" s="3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1:16">
      <c r="A163" s="3"/>
      <c r="B163" s="3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1:16">
      <c r="A164" s="3"/>
      <c r="B164" s="3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1:16">
      <c r="A165" s="3"/>
      <c r="B165" s="3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1:16">
      <c r="A166" s="3"/>
      <c r="B166" s="3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1:16">
      <c r="A167" s="3"/>
      <c r="B167" s="3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1:16">
      <c r="A168" s="3"/>
      <c r="B168" s="3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1:16">
      <c r="A169" s="3"/>
      <c r="B169" s="3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>
      <c r="A170" s="3"/>
      <c r="B170" s="3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1:16">
      <c r="A171" s="3"/>
      <c r="B171" s="3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1:16">
      <c r="A172" s="3"/>
      <c r="B172" s="3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1:16">
      <c r="A173" s="3"/>
      <c r="B173" s="3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1:16">
      <c r="A174" s="3"/>
      <c r="B174" s="3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1:16">
      <c r="A175" s="3"/>
      <c r="B175" s="3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>
      <c r="A176" s="3"/>
      <c r="B176" s="3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>
      <c r="A177" s="3"/>
      <c r="B177" s="3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1:16">
      <c r="A178" s="3"/>
      <c r="B178" s="3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1:16">
      <c r="A179" s="3"/>
      <c r="B179" s="3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1:16">
      <c r="A180" s="3"/>
      <c r="B180" s="3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1:16">
      <c r="A181" s="3"/>
      <c r="B181" s="3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>
      <c r="A183" s="55" t="s">
        <v>9</v>
      </c>
      <c r="B183" s="55" t="s">
        <v>3</v>
      </c>
      <c r="C183" s="58" t="s">
        <v>4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</row>
    <row r="184" spans="1:16">
      <c r="A184" s="56"/>
      <c r="B184" s="56"/>
      <c r="C184" s="59" t="s">
        <v>14</v>
      </c>
      <c r="D184" s="60"/>
      <c r="E184" s="60"/>
      <c r="F184" s="60"/>
      <c r="G184" s="60"/>
      <c r="H184" s="60"/>
      <c r="I184" s="60"/>
      <c r="J184" s="60"/>
      <c r="K184" s="60"/>
      <c r="L184" s="61"/>
      <c r="M184" s="58" t="s">
        <v>13</v>
      </c>
      <c r="N184" s="58"/>
      <c r="O184" s="58"/>
      <c r="P184" s="58"/>
    </row>
    <row r="185" spans="1:16">
      <c r="A185" s="56"/>
      <c r="B185" s="56"/>
      <c r="C185" s="58" t="s">
        <v>10</v>
      </c>
      <c r="D185" s="58"/>
      <c r="E185" s="58" t="s">
        <v>16</v>
      </c>
      <c r="F185" s="58"/>
      <c r="G185" s="58" t="s">
        <v>11</v>
      </c>
      <c r="H185" s="58"/>
      <c r="I185" s="58" t="s">
        <v>15</v>
      </c>
      <c r="J185" s="58"/>
      <c r="K185" s="59" t="s">
        <v>12</v>
      </c>
      <c r="L185" s="61"/>
      <c r="M185" s="58" t="s">
        <v>5</v>
      </c>
      <c r="N185" s="58"/>
      <c r="O185" s="58" t="s">
        <v>6</v>
      </c>
      <c r="P185" s="58"/>
    </row>
    <row r="186" spans="1:16">
      <c r="A186" s="57"/>
      <c r="B186" s="57"/>
      <c r="C186" s="1" t="s">
        <v>7</v>
      </c>
      <c r="D186" s="1" t="s">
        <v>8</v>
      </c>
      <c r="E186" s="1" t="s">
        <v>7</v>
      </c>
      <c r="F186" s="1" t="s">
        <v>8</v>
      </c>
      <c r="G186" s="1" t="s">
        <v>7</v>
      </c>
      <c r="H186" s="1" t="s">
        <v>8</v>
      </c>
      <c r="I186" s="1" t="s">
        <v>7</v>
      </c>
      <c r="J186" s="1" t="s">
        <v>8</v>
      </c>
      <c r="K186" s="1" t="s">
        <v>7</v>
      </c>
      <c r="L186" s="1" t="s">
        <v>8</v>
      </c>
      <c r="M186" s="1" t="s">
        <v>7</v>
      </c>
      <c r="N186" s="1" t="s">
        <v>8</v>
      </c>
      <c r="O186" s="1" t="s">
        <v>7</v>
      </c>
      <c r="P186" s="1" t="s">
        <v>8</v>
      </c>
    </row>
    <row r="187" spans="1:16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1:16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1:16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1:16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1:16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1:16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1:16">
      <c r="A194" s="3"/>
      <c r="B194" s="3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1:16">
      <c r="A195" s="3"/>
      <c r="B195" s="3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1:16">
      <c r="A196" s="3"/>
      <c r="B196" s="3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1:16">
      <c r="A197" s="3"/>
      <c r="B197" s="3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1:16">
      <c r="A198" s="3"/>
      <c r="B198" s="3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>
      <c r="A199" s="3"/>
      <c r="B199" s="3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>
      <c r="A200" s="3"/>
      <c r="B200" s="3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1:16">
      <c r="A201" s="3"/>
      <c r="B201" s="3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1:16">
      <c r="A202" s="3"/>
      <c r="B202" s="3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1:16">
      <c r="A203" s="3"/>
      <c r="B203" s="3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1:16">
      <c r="A204" s="3"/>
      <c r="B204" s="3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>
      <c r="A205" s="3"/>
      <c r="B205" s="3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>
      <c r="A206" s="3"/>
      <c r="B206" s="3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1:16">
      <c r="A207" s="3"/>
      <c r="B207" s="3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1:16">
      <c r="A208" s="3"/>
      <c r="B208" s="3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1:16">
      <c r="A209" s="55" t="s">
        <v>9</v>
      </c>
      <c r="B209" s="55" t="s">
        <v>3</v>
      </c>
      <c r="C209" s="58" t="s">
        <v>4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</row>
    <row r="210" spans="1:16">
      <c r="A210" s="56"/>
      <c r="B210" s="56"/>
      <c r="C210" s="59" t="s">
        <v>14</v>
      </c>
      <c r="D210" s="60"/>
      <c r="E210" s="60"/>
      <c r="F210" s="60"/>
      <c r="G210" s="60"/>
      <c r="H210" s="60"/>
      <c r="I210" s="60"/>
      <c r="J210" s="60"/>
      <c r="K210" s="60"/>
      <c r="L210" s="61"/>
      <c r="M210" s="58" t="s">
        <v>13</v>
      </c>
      <c r="N210" s="58"/>
      <c r="O210" s="58"/>
      <c r="P210" s="58"/>
    </row>
    <row r="211" spans="1:16">
      <c r="A211" s="56"/>
      <c r="B211" s="56"/>
      <c r="C211" s="58" t="s">
        <v>10</v>
      </c>
      <c r="D211" s="58"/>
      <c r="E211" s="58" t="s">
        <v>16</v>
      </c>
      <c r="F211" s="58"/>
      <c r="G211" s="58" t="s">
        <v>11</v>
      </c>
      <c r="H211" s="58"/>
      <c r="I211" s="58" t="s">
        <v>15</v>
      </c>
      <c r="J211" s="58"/>
      <c r="K211" s="59" t="s">
        <v>12</v>
      </c>
      <c r="L211" s="61"/>
      <c r="M211" s="58" t="s">
        <v>5</v>
      </c>
      <c r="N211" s="58"/>
      <c r="O211" s="58" t="s">
        <v>6</v>
      </c>
      <c r="P211" s="58"/>
    </row>
    <row r="212" spans="1:16">
      <c r="A212" s="57"/>
      <c r="B212" s="57"/>
      <c r="C212" s="1" t="s">
        <v>7</v>
      </c>
      <c r="D212" s="1" t="s">
        <v>8</v>
      </c>
      <c r="E212" s="1" t="s">
        <v>7</v>
      </c>
      <c r="F212" s="1" t="s">
        <v>8</v>
      </c>
      <c r="G212" s="1" t="s">
        <v>7</v>
      </c>
      <c r="H212" s="1" t="s">
        <v>8</v>
      </c>
      <c r="I212" s="1" t="s">
        <v>7</v>
      </c>
      <c r="J212" s="1" t="s">
        <v>8</v>
      </c>
      <c r="K212" s="1" t="s">
        <v>7</v>
      </c>
      <c r="L212" s="1" t="s">
        <v>8</v>
      </c>
      <c r="M212" s="1" t="s">
        <v>7</v>
      </c>
      <c r="N212" s="1" t="s">
        <v>8</v>
      </c>
      <c r="O212" s="1" t="s">
        <v>7</v>
      </c>
      <c r="P212" s="1" t="s">
        <v>8</v>
      </c>
    </row>
    <row r="213" spans="1:16">
      <c r="A213" s="3"/>
      <c r="B213" s="3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1:16">
      <c r="A214" s="3"/>
      <c r="B214" s="3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1:16">
      <c r="A215" s="3"/>
      <c r="B215" s="3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1:16">
      <c r="A216" s="3"/>
      <c r="B216" s="3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1:16">
      <c r="A217" s="3"/>
      <c r="B217" s="3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1:16">
      <c r="A218" s="3"/>
      <c r="B218" s="3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1:16">
      <c r="A219" s="3"/>
      <c r="B219" s="3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1:16">
      <c r="A220" s="3"/>
      <c r="B220" s="3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1:16">
      <c r="A221" s="3"/>
      <c r="B221" s="3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1:16">
      <c r="A222" s="3"/>
      <c r="B222" s="3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1:16">
      <c r="A223" s="3"/>
      <c r="B223" s="3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1:16">
      <c r="A224" s="3"/>
      <c r="B224" s="3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1:16">
      <c r="A225" s="3"/>
      <c r="B225" s="3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1:16">
      <c r="A226" s="3"/>
      <c r="B226" s="3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1:16">
      <c r="A227" s="3"/>
      <c r="B227" s="3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1:16">
      <c r="A228" s="3"/>
      <c r="B228" s="3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1:16">
      <c r="A229" s="3"/>
      <c r="B229" s="3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1:16">
      <c r="A230" s="3"/>
      <c r="B230" s="3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1:16">
      <c r="A231" s="3"/>
      <c r="B231" s="3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1:16">
      <c r="A232" s="3"/>
      <c r="B232" s="3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1:16">
      <c r="A233" s="3"/>
      <c r="B233" s="3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6">
      <c r="A234" s="3"/>
      <c r="B234" s="3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>
      <c r="A235" s="55" t="s">
        <v>9</v>
      </c>
      <c r="B235" s="55" t="s">
        <v>3</v>
      </c>
      <c r="C235" s="58" t="s">
        <v>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</row>
    <row r="236" spans="1:16">
      <c r="A236" s="56"/>
      <c r="B236" s="56"/>
      <c r="C236" s="59" t="s">
        <v>14</v>
      </c>
      <c r="D236" s="60"/>
      <c r="E236" s="60"/>
      <c r="F236" s="60"/>
      <c r="G236" s="60"/>
      <c r="H236" s="60"/>
      <c r="I236" s="60"/>
      <c r="J236" s="60"/>
      <c r="K236" s="60"/>
      <c r="L236" s="61"/>
      <c r="M236" s="58" t="s">
        <v>13</v>
      </c>
      <c r="N236" s="58"/>
      <c r="O236" s="58"/>
      <c r="P236" s="58"/>
    </row>
    <row r="237" spans="1:16">
      <c r="A237" s="56"/>
      <c r="B237" s="56"/>
      <c r="C237" s="58" t="s">
        <v>10</v>
      </c>
      <c r="D237" s="58"/>
      <c r="E237" s="58" t="s">
        <v>16</v>
      </c>
      <c r="F237" s="58"/>
      <c r="G237" s="58" t="s">
        <v>11</v>
      </c>
      <c r="H237" s="58"/>
      <c r="I237" s="58" t="s">
        <v>15</v>
      </c>
      <c r="J237" s="58"/>
      <c r="K237" s="59" t="s">
        <v>12</v>
      </c>
      <c r="L237" s="61"/>
      <c r="M237" s="58" t="s">
        <v>5</v>
      </c>
      <c r="N237" s="58"/>
      <c r="O237" s="58" t="s">
        <v>6</v>
      </c>
      <c r="P237" s="58"/>
    </row>
    <row r="238" spans="1:16">
      <c r="A238" s="57"/>
      <c r="B238" s="57"/>
      <c r="C238" s="1" t="s">
        <v>7</v>
      </c>
      <c r="D238" s="1" t="s">
        <v>8</v>
      </c>
      <c r="E238" s="1" t="s">
        <v>7</v>
      </c>
      <c r="F238" s="1" t="s">
        <v>8</v>
      </c>
      <c r="G238" s="1" t="s">
        <v>7</v>
      </c>
      <c r="H238" s="1" t="s">
        <v>8</v>
      </c>
      <c r="I238" s="1" t="s">
        <v>7</v>
      </c>
      <c r="J238" s="1" t="s">
        <v>8</v>
      </c>
      <c r="K238" s="1" t="s">
        <v>7</v>
      </c>
      <c r="L238" s="1" t="s">
        <v>8</v>
      </c>
      <c r="M238" s="1" t="s">
        <v>7</v>
      </c>
      <c r="N238" s="1" t="s">
        <v>8</v>
      </c>
      <c r="O238" s="1" t="s">
        <v>7</v>
      </c>
      <c r="P238" s="1" t="s">
        <v>8</v>
      </c>
    </row>
    <row r="239" spans="1:16">
      <c r="A239" s="3"/>
      <c r="B239" s="3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1:16">
      <c r="A240" s="3"/>
      <c r="B240" s="3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1:16">
      <c r="A241" s="3"/>
      <c r="B241" s="3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1:16">
      <c r="A242" s="3"/>
      <c r="B242" s="3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1:16">
      <c r="A243" s="3"/>
      <c r="B243" s="3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1:16">
      <c r="A244" s="3"/>
      <c r="B244" s="3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1:16">
      <c r="A245" s="3"/>
      <c r="B245" s="3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1:16">
      <c r="A246" s="3"/>
      <c r="B246" s="3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1:16">
      <c r="A247" s="3"/>
      <c r="B247" s="3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1:16">
      <c r="A248" s="3"/>
      <c r="B248" s="3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1:16">
      <c r="A249" s="3"/>
      <c r="B249" s="3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1:16">
      <c r="A250" s="3"/>
      <c r="B250" s="3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1:16">
      <c r="A251" s="3"/>
      <c r="B251" s="3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1:16">
      <c r="A252" s="3"/>
      <c r="B252" s="3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1:16">
      <c r="A253" s="3"/>
      <c r="B253" s="3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1:16">
      <c r="A254" s="3"/>
      <c r="B254" s="3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1:16">
      <c r="A255" s="3"/>
      <c r="B255" s="3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1:16">
      <c r="A256" s="3"/>
      <c r="B256" s="3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1:16">
      <c r="A257" s="3"/>
      <c r="B257" s="3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1:16">
      <c r="A258" s="3"/>
      <c r="B258" s="3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1:16">
      <c r="A259" s="3"/>
      <c r="B259" s="3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1:16">
      <c r="A260" s="3"/>
      <c r="B260" s="3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1:16">
      <c r="A261" s="55" t="s">
        <v>9</v>
      </c>
      <c r="B261" s="55" t="s">
        <v>3</v>
      </c>
      <c r="C261" s="58" t="s">
        <v>4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</row>
    <row r="262" spans="1:16">
      <c r="A262" s="56"/>
      <c r="B262" s="56"/>
      <c r="C262" s="59" t="s">
        <v>14</v>
      </c>
      <c r="D262" s="60"/>
      <c r="E262" s="60"/>
      <c r="F262" s="60"/>
      <c r="G262" s="60"/>
      <c r="H262" s="60"/>
      <c r="I262" s="60"/>
      <c r="J262" s="60"/>
      <c r="K262" s="60"/>
      <c r="L262" s="61"/>
      <c r="M262" s="58" t="s">
        <v>13</v>
      </c>
      <c r="N262" s="58"/>
      <c r="O262" s="58"/>
      <c r="P262" s="58"/>
    </row>
    <row r="263" spans="1:16">
      <c r="A263" s="56"/>
      <c r="B263" s="56"/>
      <c r="C263" s="58" t="s">
        <v>10</v>
      </c>
      <c r="D263" s="58"/>
      <c r="E263" s="58" t="s">
        <v>16</v>
      </c>
      <c r="F263" s="58"/>
      <c r="G263" s="58" t="s">
        <v>11</v>
      </c>
      <c r="H263" s="58"/>
      <c r="I263" s="58" t="s">
        <v>15</v>
      </c>
      <c r="J263" s="58"/>
      <c r="K263" s="59" t="s">
        <v>12</v>
      </c>
      <c r="L263" s="61"/>
      <c r="M263" s="58" t="s">
        <v>5</v>
      </c>
      <c r="N263" s="58"/>
      <c r="O263" s="58" t="s">
        <v>6</v>
      </c>
      <c r="P263" s="58"/>
    </row>
    <row r="264" spans="1:16">
      <c r="A264" s="57"/>
      <c r="B264" s="57"/>
      <c r="C264" s="1" t="s">
        <v>7</v>
      </c>
      <c r="D264" s="1" t="s">
        <v>8</v>
      </c>
      <c r="E264" s="1" t="s">
        <v>7</v>
      </c>
      <c r="F264" s="1" t="s">
        <v>8</v>
      </c>
      <c r="G264" s="1" t="s">
        <v>7</v>
      </c>
      <c r="H264" s="1" t="s">
        <v>8</v>
      </c>
      <c r="I264" s="1" t="s">
        <v>7</v>
      </c>
      <c r="J264" s="1" t="s">
        <v>8</v>
      </c>
      <c r="K264" s="1" t="s">
        <v>7</v>
      </c>
      <c r="L264" s="1" t="s">
        <v>8</v>
      </c>
      <c r="M264" s="1" t="s">
        <v>7</v>
      </c>
      <c r="N264" s="1" t="s">
        <v>8</v>
      </c>
      <c r="O264" s="1" t="s">
        <v>7</v>
      </c>
      <c r="P264" s="1" t="s">
        <v>8</v>
      </c>
    </row>
    <row r="265" spans="1:16">
      <c r="A265" s="3"/>
      <c r="B265" s="3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1:16">
      <c r="A266" s="3"/>
      <c r="B266" s="3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1:16">
      <c r="A267" s="3"/>
      <c r="B267" s="3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1:16">
      <c r="A268" s="3"/>
      <c r="B268" s="3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1:16">
      <c r="A269" s="3"/>
      <c r="B269" s="3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1:16">
      <c r="A270" s="3"/>
      <c r="B270" s="3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1:16">
      <c r="A271" s="3"/>
      <c r="B271" s="3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1:16">
      <c r="A272" s="3"/>
      <c r="B272" s="3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1:16">
      <c r="A273" s="3"/>
      <c r="B273" s="3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1:16">
      <c r="A274" s="3"/>
      <c r="B274" s="3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1:16">
      <c r="A275" s="3"/>
      <c r="B275" s="3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1:16">
      <c r="A276" s="3"/>
      <c r="B276" s="3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1:16">
      <c r="A277" s="3"/>
      <c r="B277" s="3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1:16">
      <c r="A278" s="3"/>
      <c r="B278" s="3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1:16">
      <c r="A279" s="3"/>
      <c r="B279" s="3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1:16">
      <c r="A280" s="3"/>
      <c r="B280" s="3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1:16">
      <c r="A281" s="3"/>
      <c r="B281" s="3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1:16">
      <c r="A282" s="3"/>
      <c r="B282" s="3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1:16">
      <c r="A283" s="3"/>
      <c r="B283" s="3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1:16">
      <c r="A284" s="3"/>
      <c r="B284" s="3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1:16">
      <c r="A285" s="3"/>
      <c r="B285" s="3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1:16">
      <c r="A286" s="3"/>
      <c r="B286" s="3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1:16">
      <c r="A287" s="55" t="s">
        <v>9</v>
      </c>
      <c r="B287" s="55" t="s">
        <v>3</v>
      </c>
      <c r="C287" s="58" t="s">
        <v>4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</row>
    <row r="288" spans="1:16">
      <c r="A288" s="56"/>
      <c r="B288" s="56"/>
      <c r="C288" s="59" t="s">
        <v>14</v>
      </c>
      <c r="D288" s="60"/>
      <c r="E288" s="60"/>
      <c r="F288" s="60"/>
      <c r="G288" s="60"/>
      <c r="H288" s="60"/>
      <c r="I288" s="60"/>
      <c r="J288" s="60"/>
      <c r="K288" s="60"/>
      <c r="L288" s="61"/>
      <c r="M288" s="58" t="s">
        <v>13</v>
      </c>
      <c r="N288" s="58"/>
      <c r="O288" s="58"/>
      <c r="P288" s="58"/>
    </row>
    <row r="289" spans="1:16">
      <c r="A289" s="56"/>
      <c r="B289" s="56"/>
      <c r="C289" s="58" t="s">
        <v>10</v>
      </c>
      <c r="D289" s="58"/>
      <c r="E289" s="58" t="s">
        <v>16</v>
      </c>
      <c r="F289" s="58"/>
      <c r="G289" s="58" t="s">
        <v>11</v>
      </c>
      <c r="H289" s="58"/>
      <c r="I289" s="58" t="s">
        <v>15</v>
      </c>
      <c r="J289" s="58"/>
      <c r="K289" s="59" t="s">
        <v>12</v>
      </c>
      <c r="L289" s="61"/>
      <c r="M289" s="58" t="s">
        <v>5</v>
      </c>
      <c r="N289" s="58"/>
      <c r="O289" s="58" t="s">
        <v>6</v>
      </c>
      <c r="P289" s="58"/>
    </row>
    <row r="290" spans="1:16">
      <c r="A290" s="57"/>
      <c r="B290" s="57"/>
      <c r="C290" s="1" t="s">
        <v>7</v>
      </c>
      <c r="D290" s="1" t="s">
        <v>8</v>
      </c>
      <c r="E290" s="1" t="s">
        <v>7</v>
      </c>
      <c r="F290" s="1" t="s">
        <v>8</v>
      </c>
      <c r="G290" s="1" t="s">
        <v>7</v>
      </c>
      <c r="H290" s="1" t="s">
        <v>8</v>
      </c>
      <c r="I290" s="1" t="s">
        <v>7</v>
      </c>
      <c r="J290" s="1" t="s">
        <v>8</v>
      </c>
      <c r="K290" s="1" t="s">
        <v>7</v>
      </c>
      <c r="L290" s="1" t="s">
        <v>8</v>
      </c>
      <c r="M290" s="1" t="s">
        <v>7</v>
      </c>
      <c r="N290" s="1" t="s">
        <v>8</v>
      </c>
      <c r="O290" s="1" t="s">
        <v>7</v>
      </c>
      <c r="P290" s="1" t="s">
        <v>8</v>
      </c>
    </row>
    <row r="291" spans="1:16">
      <c r="A291" s="3"/>
      <c r="B291" s="3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1:16">
      <c r="A292" s="3"/>
      <c r="B292" s="3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1:16">
      <c r="A293" s="3"/>
      <c r="B293" s="3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1:16">
      <c r="A294" s="3"/>
      <c r="B294" s="3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1:16">
      <c r="A295" s="3"/>
      <c r="B295" s="3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1:16">
      <c r="A296" s="3"/>
      <c r="B296" s="3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1:16">
      <c r="A297" s="3"/>
      <c r="B297" s="3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1:16">
      <c r="A298" s="3"/>
      <c r="B298" s="3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1:16">
      <c r="A299" s="3"/>
      <c r="B299" s="3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1:16">
      <c r="A300" s="3"/>
      <c r="B300" s="3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1:16">
      <c r="A301" s="3"/>
      <c r="B301" s="3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1:16">
      <c r="A302" s="3"/>
      <c r="B302" s="3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1:16">
      <c r="A303" s="3"/>
      <c r="B303" s="3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1:16">
      <c r="A304" s="3"/>
      <c r="B304" s="3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1:16">
      <c r="A305" s="3"/>
      <c r="B305" s="3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1:16">
      <c r="A306" s="3"/>
      <c r="B306" s="3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1:16">
      <c r="A307" s="3"/>
      <c r="B307" s="3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1:16">
      <c r="A308" s="3"/>
      <c r="B308" s="3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1:16">
      <c r="A309" s="3"/>
      <c r="B309" s="3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1:16">
      <c r="A310" s="3"/>
      <c r="B310" s="3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1:16">
      <c r="A311" s="3"/>
      <c r="B311" s="3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1:16">
      <c r="A312" s="3"/>
      <c r="B312" s="3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1:16">
      <c r="A313" s="55" t="s">
        <v>9</v>
      </c>
      <c r="B313" s="55" t="s">
        <v>3</v>
      </c>
      <c r="C313" s="58" t="s">
        <v>4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</row>
    <row r="314" spans="1:16">
      <c r="A314" s="56"/>
      <c r="B314" s="56"/>
      <c r="C314" s="59" t="s">
        <v>14</v>
      </c>
      <c r="D314" s="60"/>
      <c r="E314" s="60"/>
      <c r="F314" s="60"/>
      <c r="G314" s="60"/>
      <c r="H314" s="60"/>
      <c r="I314" s="60"/>
      <c r="J314" s="60"/>
      <c r="K314" s="60"/>
      <c r="L314" s="61"/>
      <c r="M314" s="58" t="s">
        <v>13</v>
      </c>
      <c r="N314" s="58"/>
      <c r="O314" s="58"/>
      <c r="P314" s="58"/>
    </row>
    <row r="315" spans="1:16">
      <c r="A315" s="56"/>
      <c r="B315" s="56"/>
      <c r="C315" s="58" t="s">
        <v>10</v>
      </c>
      <c r="D315" s="58"/>
      <c r="E315" s="58" t="s">
        <v>16</v>
      </c>
      <c r="F315" s="58"/>
      <c r="G315" s="58" t="s">
        <v>11</v>
      </c>
      <c r="H315" s="58"/>
      <c r="I315" s="58" t="s">
        <v>15</v>
      </c>
      <c r="J315" s="58"/>
      <c r="K315" s="59" t="s">
        <v>12</v>
      </c>
      <c r="L315" s="61"/>
      <c r="M315" s="58" t="s">
        <v>5</v>
      </c>
      <c r="N315" s="58"/>
      <c r="O315" s="58" t="s">
        <v>6</v>
      </c>
      <c r="P315" s="58"/>
    </row>
    <row r="316" spans="1:16">
      <c r="A316" s="57"/>
      <c r="B316" s="57"/>
      <c r="C316" s="1" t="s">
        <v>7</v>
      </c>
      <c r="D316" s="1" t="s">
        <v>8</v>
      </c>
      <c r="E316" s="1" t="s">
        <v>7</v>
      </c>
      <c r="F316" s="1" t="s">
        <v>8</v>
      </c>
      <c r="G316" s="1" t="s">
        <v>7</v>
      </c>
      <c r="H316" s="1" t="s">
        <v>8</v>
      </c>
      <c r="I316" s="1" t="s">
        <v>7</v>
      </c>
      <c r="J316" s="1" t="s">
        <v>8</v>
      </c>
      <c r="K316" s="1" t="s">
        <v>7</v>
      </c>
      <c r="L316" s="1" t="s">
        <v>8</v>
      </c>
      <c r="M316" s="1" t="s">
        <v>7</v>
      </c>
      <c r="N316" s="1" t="s">
        <v>8</v>
      </c>
      <c r="O316" s="1" t="s">
        <v>7</v>
      </c>
      <c r="P316" s="1" t="s">
        <v>8</v>
      </c>
    </row>
    <row r="317" spans="1:16">
      <c r="A317" s="3"/>
      <c r="B317" s="3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1:16">
      <c r="A318" s="3"/>
      <c r="B318" s="3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1:16">
      <c r="A319" s="3"/>
      <c r="B319" s="3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1:16">
      <c r="A320" s="3"/>
      <c r="B320" s="3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1:16">
      <c r="A321" s="3"/>
      <c r="B321" s="3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1:16">
      <c r="A322" s="3"/>
      <c r="B322" s="3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1:16">
      <c r="A323" s="3"/>
      <c r="B323" s="3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1:16">
      <c r="A324" s="3"/>
      <c r="B324" s="3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1:16">
      <c r="A325" s="3"/>
      <c r="B325" s="3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1:16">
      <c r="A326" s="3"/>
      <c r="B326" s="3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1:16">
      <c r="A327" s="3"/>
      <c r="B327" s="3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1:16">
      <c r="A328" s="3"/>
      <c r="B328" s="3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1:16">
      <c r="A329" s="3"/>
      <c r="B329" s="3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1:16">
      <c r="A330" s="3"/>
      <c r="B330" s="3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1:16">
      <c r="A331" s="3"/>
      <c r="B331" s="3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1:16">
      <c r="A332" s="3"/>
      <c r="B332" s="3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1:16">
      <c r="A333" s="3"/>
      <c r="B333" s="3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1:16">
      <c r="A334" s="3"/>
      <c r="B334" s="3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1:16">
      <c r="A335" s="3"/>
      <c r="B335" s="3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1:16">
      <c r="A336" s="3"/>
      <c r="B336" s="3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1:16">
      <c r="A337" s="3"/>
      <c r="B337" s="3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1:16">
      <c r="A338" s="3"/>
      <c r="B338" s="3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1:16">
      <c r="A339" s="55" t="s">
        <v>9</v>
      </c>
      <c r="B339" s="55" t="s">
        <v>3</v>
      </c>
      <c r="C339" s="58" t="s">
        <v>4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</row>
    <row r="340" spans="1:16">
      <c r="A340" s="56"/>
      <c r="B340" s="56"/>
      <c r="C340" s="59" t="s">
        <v>14</v>
      </c>
      <c r="D340" s="60"/>
      <c r="E340" s="60"/>
      <c r="F340" s="60"/>
      <c r="G340" s="60"/>
      <c r="H340" s="60"/>
      <c r="I340" s="60"/>
      <c r="J340" s="60"/>
      <c r="K340" s="60"/>
      <c r="L340" s="61"/>
      <c r="M340" s="58" t="s">
        <v>13</v>
      </c>
      <c r="N340" s="58"/>
      <c r="O340" s="58"/>
      <c r="P340" s="58"/>
    </row>
    <row r="341" spans="1:16">
      <c r="A341" s="56"/>
      <c r="B341" s="56"/>
      <c r="C341" s="58" t="s">
        <v>10</v>
      </c>
      <c r="D341" s="58"/>
      <c r="E341" s="58" t="s">
        <v>16</v>
      </c>
      <c r="F341" s="58"/>
      <c r="G341" s="58" t="s">
        <v>11</v>
      </c>
      <c r="H341" s="58"/>
      <c r="I341" s="58" t="s">
        <v>15</v>
      </c>
      <c r="J341" s="58"/>
      <c r="K341" s="59" t="s">
        <v>12</v>
      </c>
      <c r="L341" s="61"/>
      <c r="M341" s="58" t="s">
        <v>5</v>
      </c>
      <c r="N341" s="58"/>
      <c r="O341" s="58" t="s">
        <v>6</v>
      </c>
      <c r="P341" s="58"/>
    </row>
    <row r="342" spans="1:16">
      <c r="A342" s="57"/>
      <c r="B342" s="57"/>
      <c r="C342" s="1" t="s">
        <v>7</v>
      </c>
      <c r="D342" s="1" t="s">
        <v>8</v>
      </c>
      <c r="E342" s="1" t="s">
        <v>7</v>
      </c>
      <c r="F342" s="1" t="s">
        <v>8</v>
      </c>
      <c r="G342" s="1" t="s">
        <v>7</v>
      </c>
      <c r="H342" s="1" t="s">
        <v>8</v>
      </c>
      <c r="I342" s="1" t="s">
        <v>7</v>
      </c>
      <c r="J342" s="1" t="s">
        <v>8</v>
      </c>
      <c r="K342" s="1" t="s">
        <v>7</v>
      </c>
      <c r="L342" s="1" t="s">
        <v>8</v>
      </c>
      <c r="M342" s="1" t="s">
        <v>7</v>
      </c>
      <c r="N342" s="1" t="s">
        <v>8</v>
      </c>
      <c r="O342" s="1" t="s">
        <v>7</v>
      </c>
      <c r="P342" s="1" t="s">
        <v>8</v>
      </c>
    </row>
    <row r="343" spans="1:16">
      <c r="A343" s="3"/>
      <c r="B343" s="3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1:16">
      <c r="A344" s="3"/>
      <c r="B344" s="3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1:16">
      <c r="A345" s="3"/>
      <c r="B345" s="3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1:16">
      <c r="A346" s="3"/>
      <c r="B346" s="3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1:16">
      <c r="A347" s="3"/>
      <c r="B347" s="3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1:16">
      <c r="A348" s="3"/>
      <c r="B348" s="3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1:16">
      <c r="A349" s="3"/>
      <c r="B349" s="3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1:16">
      <c r="A350" s="3"/>
      <c r="B350" s="3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1:16">
      <c r="A351" s="3"/>
      <c r="B351" s="3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1:16">
      <c r="A352" s="3"/>
      <c r="B352" s="3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1:16">
      <c r="A353" s="3"/>
      <c r="B353" s="3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1:16">
      <c r="A354" s="3"/>
      <c r="B354" s="3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1:16">
      <c r="A355" s="3"/>
      <c r="B355" s="3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1:16">
      <c r="A356" s="3"/>
      <c r="B356" s="3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1:16">
      <c r="A357" s="3"/>
      <c r="B357" s="3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1:16">
      <c r="A358" s="3"/>
      <c r="B358" s="3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1:16">
      <c r="A359" s="3"/>
      <c r="B359" s="3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1:16">
      <c r="A360" s="3"/>
      <c r="B360" s="3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1:16">
      <c r="A361" s="3"/>
      <c r="B361" s="3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1:16">
      <c r="A362" s="3"/>
      <c r="B362" s="3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1:16">
      <c r="A363" s="45"/>
      <c r="B363" s="45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</row>
    <row r="364" spans="1:16">
      <c r="A364" s="45"/>
      <c r="B364" s="45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</row>
    <row r="365" spans="1:16">
      <c r="A365" s="55" t="s">
        <v>9</v>
      </c>
      <c r="B365" s="55" t="s">
        <v>3</v>
      </c>
      <c r="C365" s="58" t="s">
        <v>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</row>
    <row r="366" spans="1:16">
      <c r="A366" s="56"/>
      <c r="B366" s="56"/>
      <c r="C366" s="59" t="s">
        <v>14</v>
      </c>
      <c r="D366" s="60"/>
      <c r="E366" s="60"/>
      <c r="F366" s="60"/>
      <c r="G366" s="60"/>
      <c r="H366" s="60"/>
      <c r="I366" s="60"/>
      <c r="J366" s="60"/>
      <c r="K366" s="60"/>
      <c r="L366" s="61"/>
      <c r="M366" s="58" t="s">
        <v>13</v>
      </c>
      <c r="N366" s="58"/>
      <c r="O366" s="58"/>
      <c r="P366" s="58"/>
    </row>
    <row r="367" spans="1:16">
      <c r="A367" s="56"/>
      <c r="B367" s="56"/>
      <c r="C367" s="58" t="s">
        <v>10</v>
      </c>
      <c r="D367" s="58"/>
      <c r="E367" s="58" t="s">
        <v>16</v>
      </c>
      <c r="F367" s="58"/>
      <c r="G367" s="58" t="s">
        <v>11</v>
      </c>
      <c r="H367" s="58"/>
      <c r="I367" s="58" t="s">
        <v>15</v>
      </c>
      <c r="J367" s="58"/>
      <c r="K367" s="59" t="s">
        <v>12</v>
      </c>
      <c r="L367" s="61"/>
      <c r="M367" s="58" t="s">
        <v>5</v>
      </c>
      <c r="N367" s="58"/>
      <c r="O367" s="58" t="s">
        <v>6</v>
      </c>
      <c r="P367" s="58"/>
    </row>
    <row r="368" spans="1:16">
      <c r="A368" s="57"/>
      <c r="B368" s="57"/>
      <c r="C368" s="1" t="s">
        <v>7</v>
      </c>
      <c r="D368" s="1" t="s">
        <v>8</v>
      </c>
      <c r="E368" s="1" t="s">
        <v>7</v>
      </c>
      <c r="F368" s="1" t="s">
        <v>8</v>
      </c>
      <c r="G368" s="1" t="s">
        <v>7</v>
      </c>
      <c r="H368" s="1" t="s">
        <v>8</v>
      </c>
      <c r="I368" s="1" t="s">
        <v>7</v>
      </c>
      <c r="J368" s="1" t="s">
        <v>8</v>
      </c>
      <c r="K368" s="1" t="s">
        <v>7</v>
      </c>
      <c r="L368" s="1" t="s">
        <v>8</v>
      </c>
      <c r="M368" s="1" t="s">
        <v>7</v>
      </c>
      <c r="N368" s="1" t="s">
        <v>8</v>
      </c>
      <c r="O368" s="1" t="s">
        <v>7</v>
      </c>
      <c r="P368" s="1" t="s">
        <v>8</v>
      </c>
    </row>
    <row r="369" spans="1:16">
      <c r="A369" s="8"/>
      <c r="B369" s="8" t="s">
        <v>236</v>
      </c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</row>
    <row r="370" spans="1:16">
      <c r="A370" s="8">
        <v>1</v>
      </c>
      <c r="B370" s="8" t="s">
        <v>540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>
        <v>0</v>
      </c>
    </row>
    <row r="371" spans="1:16">
      <c r="A371" s="8">
        <v>2</v>
      </c>
      <c r="B371" s="8" t="s">
        <v>541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</row>
    <row r="372" spans="1:16">
      <c r="A372" s="8">
        <v>3</v>
      </c>
      <c r="B372" s="8" t="s">
        <v>542</v>
      </c>
      <c r="C372" s="15">
        <v>6</v>
      </c>
      <c r="D372" s="15">
        <v>5</v>
      </c>
      <c r="E372" s="15">
        <v>28</v>
      </c>
      <c r="F372" s="15">
        <v>40</v>
      </c>
      <c r="G372" s="15">
        <v>13</v>
      </c>
      <c r="H372" s="15">
        <v>13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>
        <v>0</v>
      </c>
    </row>
    <row r="373" spans="1:16">
      <c r="A373" s="8">
        <v>4</v>
      </c>
      <c r="B373" s="8" t="s">
        <v>543</v>
      </c>
      <c r="C373" s="15">
        <v>1</v>
      </c>
      <c r="D373" s="15">
        <v>0</v>
      </c>
      <c r="E373" s="15">
        <v>0</v>
      </c>
      <c r="F373" s="15">
        <v>3</v>
      </c>
      <c r="G373" s="15">
        <v>0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</row>
    <row r="374" spans="1:16">
      <c r="A374" s="8">
        <v>5</v>
      </c>
      <c r="B374" s="8" t="s">
        <v>544</v>
      </c>
      <c r="C374" s="15">
        <v>0</v>
      </c>
      <c r="D374" s="15">
        <v>0</v>
      </c>
      <c r="E374" s="15">
        <v>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</row>
    <row r="375" spans="1:16">
      <c r="A375" s="8">
        <v>6</v>
      </c>
      <c r="B375" s="8" t="s">
        <v>545</v>
      </c>
      <c r="C375" s="15">
        <v>8</v>
      </c>
      <c r="D375" s="15">
        <v>0</v>
      </c>
      <c r="E375" s="15">
        <v>18</v>
      </c>
      <c r="F375" s="15">
        <v>25</v>
      </c>
      <c r="G375" s="15">
        <v>0</v>
      </c>
      <c r="H375" s="15">
        <v>4</v>
      </c>
      <c r="I375" s="15">
        <v>4</v>
      </c>
      <c r="J375" s="15">
        <v>4</v>
      </c>
      <c r="K375" s="15">
        <v>0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</row>
    <row r="376" spans="1:16">
      <c r="A376" s="8">
        <v>7</v>
      </c>
      <c r="B376" s="8" t="s">
        <v>546</v>
      </c>
      <c r="C376" s="15">
        <v>0</v>
      </c>
      <c r="D376" s="15">
        <v>0</v>
      </c>
      <c r="E376" s="15">
        <v>3</v>
      </c>
      <c r="F376" s="15">
        <v>3</v>
      </c>
      <c r="G376" s="15">
        <v>2</v>
      </c>
      <c r="H376" s="15">
        <v>1</v>
      </c>
      <c r="I376" s="15">
        <v>1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</row>
    <row r="377" spans="1:16">
      <c r="A377" s="8">
        <v>8</v>
      </c>
      <c r="B377" s="8" t="s">
        <v>547</v>
      </c>
      <c r="C377" s="15">
        <v>2</v>
      </c>
      <c r="D377" s="15">
        <v>0</v>
      </c>
      <c r="E377" s="15">
        <v>3</v>
      </c>
      <c r="F377" s="15">
        <v>4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  <c r="M377" s="15">
        <v>0</v>
      </c>
      <c r="N377" s="15">
        <v>0</v>
      </c>
      <c r="O377" s="15">
        <v>0</v>
      </c>
      <c r="P377" s="15">
        <v>0</v>
      </c>
    </row>
    <row r="378" spans="1:16">
      <c r="A378" s="8">
        <v>9</v>
      </c>
      <c r="B378" s="8" t="s">
        <v>548</v>
      </c>
      <c r="C378" s="15">
        <v>0</v>
      </c>
      <c r="D378" s="15">
        <v>0</v>
      </c>
      <c r="E378" s="15">
        <v>67</v>
      </c>
      <c r="F378" s="15">
        <v>93</v>
      </c>
      <c r="G378" s="15">
        <v>3</v>
      </c>
      <c r="H378" s="15">
        <v>6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</row>
    <row r="379" spans="1:16">
      <c r="A379" s="8">
        <v>10</v>
      </c>
      <c r="B379" s="8" t="s">
        <v>549</v>
      </c>
      <c r="C379" s="15">
        <v>0</v>
      </c>
      <c r="D379" s="15">
        <v>0</v>
      </c>
      <c r="E379" s="15">
        <v>91</v>
      </c>
      <c r="F379" s="15">
        <v>133</v>
      </c>
      <c r="G379" s="15">
        <v>12</v>
      </c>
      <c r="H379" s="15">
        <v>12</v>
      </c>
      <c r="I379" s="15">
        <v>0</v>
      </c>
      <c r="J379" s="15">
        <v>0</v>
      </c>
      <c r="K379" s="15">
        <v>0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</row>
    <row r="380" spans="1:16">
      <c r="A380" s="8">
        <v>11</v>
      </c>
      <c r="B380" s="8" t="s">
        <v>550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</row>
    <row r="381" spans="1:16">
      <c r="A381" s="8">
        <v>12</v>
      </c>
      <c r="B381" s="8" t="s">
        <v>551</v>
      </c>
      <c r="C381" s="15">
        <v>0</v>
      </c>
      <c r="D381" s="15">
        <v>0</v>
      </c>
      <c r="E381" s="15">
        <v>76</v>
      </c>
      <c r="F381" s="15">
        <v>69</v>
      </c>
      <c r="G381" s="15">
        <v>0</v>
      </c>
      <c r="H381" s="15">
        <v>4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</row>
    <row r="382" spans="1:16">
      <c r="A382" s="8">
        <v>13</v>
      </c>
      <c r="B382" s="8" t="s">
        <v>552</v>
      </c>
      <c r="C382" s="15">
        <v>0</v>
      </c>
      <c r="D382" s="15">
        <v>0</v>
      </c>
      <c r="E382" s="15">
        <v>24</v>
      </c>
      <c r="F382" s="15">
        <v>23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</row>
    <row r="383" spans="1:16">
      <c r="A383" s="8">
        <v>14</v>
      </c>
      <c r="B383" s="8" t="s">
        <v>553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</row>
    <row r="384" spans="1:16">
      <c r="A384" s="8"/>
      <c r="B384" s="8" t="s">
        <v>568</v>
      </c>
      <c r="C384" s="15">
        <f t="shared" ref="C384:P384" si="2">SUM(C372:C383)</f>
        <v>17</v>
      </c>
      <c r="D384" s="15">
        <f t="shared" si="2"/>
        <v>5</v>
      </c>
      <c r="E384" s="15">
        <f t="shared" si="2"/>
        <v>310</v>
      </c>
      <c r="F384" s="15">
        <f t="shared" si="2"/>
        <v>393</v>
      </c>
      <c r="G384" s="15">
        <f t="shared" si="2"/>
        <v>30</v>
      </c>
      <c r="H384" s="15">
        <f t="shared" si="2"/>
        <v>40</v>
      </c>
      <c r="I384" s="15">
        <f t="shared" si="2"/>
        <v>5</v>
      </c>
      <c r="J384" s="15">
        <f t="shared" si="2"/>
        <v>4</v>
      </c>
      <c r="K384" s="15">
        <f t="shared" si="2"/>
        <v>0</v>
      </c>
      <c r="L384" s="15">
        <f t="shared" si="2"/>
        <v>0</v>
      </c>
      <c r="M384" s="15">
        <f t="shared" si="2"/>
        <v>0</v>
      </c>
      <c r="N384" s="15">
        <f t="shared" si="2"/>
        <v>0</v>
      </c>
      <c r="O384" s="15">
        <f t="shared" si="2"/>
        <v>0</v>
      </c>
      <c r="P384" s="15">
        <f t="shared" si="2"/>
        <v>0</v>
      </c>
    </row>
    <row r="385" spans="1:16">
      <c r="A385" s="3"/>
      <c r="B385" s="3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1:16">
      <c r="A386" s="3"/>
      <c r="B386" s="3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1:16">
      <c r="A387" s="3"/>
      <c r="B387" s="3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1:16">
      <c r="A388" s="3"/>
      <c r="B388" s="3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1:16">
      <c r="A389" s="3"/>
      <c r="B389" s="3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1:16">
      <c r="A390" s="3"/>
      <c r="B390" s="3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</sheetData>
  <mergeCells count="183">
    <mergeCell ref="A1:P1"/>
    <mergeCell ref="A2:P2"/>
    <mergeCell ref="A3:P3"/>
    <mergeCell ref="A4:A7"/>
    <mergeCell ref="B4:B7"/>
    <mergeCell ref="C4:P4"/>
    <mergeCell ref="C5:L5"/>
    <mergeCell ref="M5:P5"/>
    <mergeCell ref="C6:D6"/>
    <mergeCell ref="E6:F6"/>
    <mergeCell ref="G6:H6"/>
    <mergeCell ref="I6:J6"/>
    <mergeCell ref="K6:L6"/>
    <mergeCell ref="M6:N6"/>
    <mergeCell ref="O6:P6"/>
    <mergeCell ref="A27:A30"/>
    <mergeCell ref="B27:B30"/>
    <mergeCell ref="C27:P27"/>
    <mergeCell ref="C28:L28"/>
    <mergeCell ref="M28:P28"/>
    <mergeCell ref="O29:P29"/>
    <mergeCell ref="C29:D29"/>
    <mergeCell ref="E29:F29"/>
    <mergeCell ref="G29:H29"/>
    <mergeCell ref="I29:J29"/>
    <mergeCell ref="K29:L29"/>
    <mergeCell ref="M29:N29"/>
    <mergeCell ref="A53:A56"/>
    <mergeCell ref="B53:B56"/>
    <mergeCell ref="C53:P53"/>
    <mergeCell ref="C54:L54"/>
    <mergeCell ref="M54:P54"/>
    <mergeCell ref="C55:D55"/>
    <mergeCell ref="E55:F55"/>
    <mergeCell ref="G55:H55"/>
    <mergeCell ref="I55:J55"/>
    <mergeCell ref="K55:L55"/>
    <mergeCell ref="M55:N55"/>
    <mergeCell ref="O55:P55"/>
    <mergeCell ref="A79:A82"/>
    <mergeCell ref="B79:B82"/>
    <mergeCell ref="C79:P79"/>
    <mergeCell ref="C80:L80"/>
    <mergeCell ref="M80:P80"/>
    <mergeCell ref="C81:D81"/>
    <mergeCell ref="E81:F81"/>
    <mergeCell ref="G81:H81"/>
    <mergeCell ref="I81:J81"/>
    <mergeCell ref="K81:L81"/>
    <mergeCell ref="M81:N81"/>
    <mergeCell ref="O81:P81"/>
    <mergeCell ref="A105:A108"/>
    <mergeCell ref="B105:B108"/>
    <mergeCell ref="C105:P105"/>
    <mergeCell ref="C106:L106"/>
    <mergeCell ref="M106:P106"/>
    <mergeCell ref="C107:D107"/>
    <mergeCell ref="E107:F107"/>
    <mergeCell ref="G107:H107"/>
    <mergeCell ref="I107:J107"/>
    <mergeCell ref="K107:L107"/>
    <mergeCell ref="M107:N107"/>
    <mergeCell ref="O107:P107"/>
    <mergeCell ref="A131:A134"/>
    <mergeCell ref="B131:B134"/>
    <mergeCell ref="C131:P131"/>
    <mergeCell ref="C132:L132"/>
    <mergeCell ref="M132:P132"/>
    <mergeCell ref="C133:D133"/>
    <mergeCell ref="E133:F133"/>
    <mergeCell ref="G133:H133"/>
    <mergeCell ref="I133:J133"/>
    <mergeCell ref="K133:L133"/>
    <mergeCell ref="M133:N133"/>
    <mergeCell ref="O133:P133"/>
    <mergeCell ref="A157:A160"/>
    <mergeCell ref="B157:B160"/>
    <mergeCell ref="C157:P157"/>
    <mergeCell ref="C158:L158"/>
    <mergeCell ref="M158:P158"/>
    <mergeCell ref="C159:D159"/>
    <mergeCell ref="E159:F159"/>
    <mergeCell ref="G159:H159"/>
    <mergeCell ref="I159:J159"/>
    <mergeCell ref="K159:L159"/>
    <mergeCell ref="M159:N159"/>
    <mergeCell ref="O159:P159"/>
    <mergeCell ref="A183:A186"/>
    <mergeCell ref="B183:B186"/>
    <mergeCell ref="C183:P183"/>
    <mergeCell ref="C184:L184"/>
    <mergeCell ref="M184:P184"/>
    <mergeCell ref="C185:D185"/>
    <mergeCell ref="E185:F185"/>
    <mergeCell ref="G185:H185"/>
    <mergeCell ref="I185:J185"/>
    <mergeCell ref="K185:L185"/>
    <mergeCell ref="M185:N185"/>
    <mergeCell ref="O185:P185"/>
    <mergeCell ref="A209:A212"/>
    <mergeCell ref="B209:B212"/>
    <mergeCell ref="C209:P209"/>
    <mergeCell ref="C210:L210"/>
    <mergeCell ref="M210:P210"/>
    <mergeCell ref="C211:D211"/>
    <mergeCell ref="E211:F211"/>
    <mergeCell ref="G211:H211"/>
    <mergeCell ref="I211:J211"/>
    <mergeCell ref="K211:L211"/>
    <mergeCell ref="M211:N211"/>
    <mergeCell ref="O211:P211"/>
    <mergeCell ref="A235:A238"/>
    <mergeCell ref="B235:B238"/>
    <mergeCell ref="C235:P235"/>
    <mergeCell ref="C236:L236"/>
    <mergeCell ref="M236:P236"/>
    <mergeCell ref="C237:D237"/>
    <mergeCell ref="E237:F237"/>
    <mergeCell ref="G237:H237"/>
    <mergeCell ref="I237:J237"/>
    <mergeCell ref="K237:L237"/>
    <mergeCell ref="M237:N237"/>
    <mergeCell ref="O237:P237"/>
    <mergeCell ref="A261:A264"/>
    <mergeCell ref="B261:B264"/>
    <mergeCell ref="C261:P261"/>
    <mergeCell ref="C262:L262"/>
    <mergeCell ref="M262:P262"/>
    <mergeCell ref="C263:D263"/>
    <mergeCell ref="E263:F263"/>
    <mergeCell ref="G263:H263"/>
    <mergeCell ref="I263:J263"/>
    <mergeCell ref="K263:L263"/>
    <mergeCell ref="M263:N263"/>
    <mergeCell ref="O263:P263"/>
    <mergeCell ref="A287:A290"/>
    <mergeCell ref="B287:B290"/>
    <mergeCell ref="C287:P287"/>
    <mergeCell ref="C288:L288"/>
    <mergeCell ref="M288:P288"/>
    <mergeCell ref="C289:D289"/>
    <mergeCell ref="E289:F289"/>
    <mergeCell ref="G289:H289"/>
    <mergeCell ref="I289:J289"/>
    <mergeCell ref="K289:L289"/>
    <mergeCell ref="M289:N289"/>
    <mergeCell ref="O289:P289"/>
    <mergeCell ref="A313:A316"/>
    <mergeCell ref="B313:B316"/>
    <mergeCell ref="C313:P313"/>
    <mergeCell ref="C314:L314"/>
    <mergeCell ref="M314:P314"/>
    <mergeCell ref="C315:D315"/>
    <mergeCell ref="E315:F315"/>
    <mergeCell ref="G315:H315"/>
    <mergeCell ref="I315:J315"/>
    <mergeCell ref="K315:L315"/>
    <mergeCell ref="M315:N315"/>
    <mergeCell ref="O315:P315"/>
    <mergeCell ref="A339:A342"/>
    <mergeCell ref="B339:B342"/>
    <mergeCell ref="C339:P339"/>
    <mergeCell ref="C340:L340"/>
    <mergeCell ref="M340:P340"/>
    <mergeCell ref="C341:D341"/>
    <mergeCell ref="E341:F341"/>
    <mergeCell ref="G341:H341"/>
    <mergeCell ref="I341:J341"/>
    <mergeCell ref="K341:L341"/>
    <mergeCell ref="M341:N341"/>
    <mergeCell ref="O341:P341"/>
    <mergeCell ref="A365:A368"/>
    <mergeCell ref="B365:B368"/>
    <mergeCell ref="C365:P365"/>
    <mergeCell ref="C366:L366"/>
    <mergeCell ref="M366:P366"/>
    <mergeCell ref="C367:D367"/>
    <mergeCell ref="E367:F367"/>
    <mergeCell ref="G367:H367"/>
    <mergeCell ref="I367:J367"/>
    <mergeCell ref="K367:L367"/>
    <mergeCell ref="M367:N367"/>
    <mergeCell ref="O367:P367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101"/>
  <sheetViews>
    <sheetView topLeftCell="A85" workbookViewId="0">
      <selection activeCell="I91" sqref="I91"/>
    </sheetView>
  </sheetViews>
  <sheetFormatPr defaultColWidth="9" defaultRowHeight="21"/>
  <cols>
    <col min="1" max="1" width="4.77734375" style="2" customWidth="1"/>
    <col min="2" max="2" width="26.44140625" style="2" customWidth="1"/>
    <col min="3" max="3" width="4.88671875" style="5" customWidth="1"/>
    <col min="4" max="4" width="4.109375" style="5" customWidth="1"/>
    <col min="5" max="5" width="8.88671875" style="5" customWidth="1"/>
    <col min="6" max="6" width="9.21875" style="5" customWidth="1"/>
    <col min="7" max="7" width="8.33203125" style="5" customWidth="1"/>
    <col min="8" max="8" width="9" style="5" customWidth="1"/>
    <col min="9" max="12" width="4.21875" style="5" customWidth="1"/>
    <col min="13" max="13" width="7.33203125" style="5" customWidth="1"/>
    <col min="14" max="14" width="6.77734375" style="5" customWidth="1"/>
    <col min="15" max="15" width="6.88671875" style="5" customWidth="1"/>
    <col min="16" max="16" width="7.109375" style="5" customWidth="1"/>
    <col min="17" max="16384" width="9" style="2"/>
  </cols>
  <sheetData>
    <row r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>
      <c r="A3" s="62" t="s">
        <v>36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55" t="s">
        <v>9</v>
      </c>
      <c r="B4" s="55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>
      <c r="A5" s="56"/>
      <c r="B5" s="56"/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1"/>
      <c r="M5" s="58" t="s">
        <v>13</v>
      </c>
      <c r="N5" s="58"/>
      <c r="O5" s="58"/>
      <c r="P5" s="58"/>
    </row>
    <row r="6" spans="1:20">
      <c r="A6" s="56"/>
      <c r="B6" s="56"/>
      <c r="C6" s="58" t="s">
        <v>10</v>
      </c>
      <c r="D6" s="58"/>
      <c r="E6" s="58" t="s">
        <v>16</v>
      </c>
      <c r="F6" s="58"/>
      <c r="G6" s="58" t="s">
        <v>11</v>
      </c>
      <c r="H6" s="58"/>
      <c r="I6" s="58" t="s">
        <v>15</v>
      </c>
      <c r="J6" s="58"/>
      <c r="K6" s="59" t="s">
        <v>12</v>
      </c>
      <c r="L6" s="61"/>
      <c r="M6" s="58" t="s">
        <v>5</v>
      </c>
      <c r="N6" s="58"/>
      <c r="O6" s="58" t="s">
        <v>6</v>
      </c>
      <c r="P6" s="58"/>
    </row>
    <row r="7" spans="1:20">
      <c r="A7" s="57"/>
      <c r="B7" s="57"/>
      <c r="C7" s="1" t="s">
        <v>7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  <c r="O7" s="1" t="s">
        <v>7</v>
      </c>
      <c r="P7" s="1" t="s">
        <v>8</v>
      </c>
    </row>
    <row r="8" spans="1:20">
      <c r="A8" s="4">
        <v>1</v>
      </c>
      <c r="B8" s="8" t="s">
        <v>129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0">
      <c r="A9" s="3"/>
      <c r="B9" s="3" t="s">
        <v>130</v>
      </c>
      <c r="C9" s="7">
        <v>1</v>
      </c>
      <c r="D9" s="7">
        <v>0</v>
      </c>
      <c r="E9" s="7">
        <v>0</v>
      </c>
      <c r="F9" s="7">
        <v>0</v>
      </c>
      <c r="G9" s="7">
        <v>2</v>
      </c>
      <c r="H9" s="7">
        <v>4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20">
      <c r="A10" s="3"/>
      <c r="B10" s="3" t="s">
        <v>131</v>
      </c>
      <c r="C10" s="7">
        <v>0</v>
      </c>
      <c r="D10" s="7">
        <v>0</v>
      </c>
      <c r="E10" s="7">
        <v>0</v>
      </c>
      <c r="F10" s="7">
        <v>0</v>
      </c>
      <c r="G10" s="7">
        <v>4</v>
      </c>
      <c r="H10" s="7">
        <v>2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20">
      <c r="A11" s="3"/>
      <c r="B11" s="3" t="s">
        <v>132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20">
      <c r="A12" s="3"/>
      <c r="B12" s="3" t="s">
        <v>133</v>
      </c>
      <c r="C12" s="7">
        <v>0</v>
      </c>
      <c r="D12" s="7">
        <v>0</v>
      </c>
      <c r="E12" s="7">
        <v>1</v>
      </c>
      <c r="F12" s="7">
        <v>4</v>
      </c>
      <c r="G12" s="7">
        <v>0</v>
      </c>
      <c r="H12" s="7">
        <v>2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20">
      <c r="A13" s="3"/>
      <c r="B13" s="3" t="s">
        <v>134</v>
      </c>
      <c r="C13" s="7">
        <v>1</v>
      </c>
      <c r="D13" s="7">
        <v>0</v>
      </c>
      <c r="E13" s="7">
        <v>2</v>
      </c>
      <c r="F13" s="7">
        <v>3</v>
      </c>
      <c r="G13" s="7">
        <v>1</v>
      </c>
      <c r="H13" s="7">
        <v>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20">
      <c r="A14" s="3"/>
      <c r="B14" s="3" t="s">
        <v>135</v>
      </c>
      <c r="C14" s="7">
        <v>0</v>
      </c>
      <c r="D14" s="7">
        <v>1</v>
      </c>
      <c r="E14" s="7">
        <v>1</v>
      </c>
      <c r="F14" s="7">
        <v>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spans="1:20">
      <c r="A15" s="3"/>
      <c r="B15" s="3" t="s">
        <v>136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T15" s="6"/>
    </row>
    <row r="16" spans="1:20">
      <c r="A16" s="3"/>
      <c r="B16" s="3" t="s">
        <v>137</v>
      </c>
      <c r="C16" s="7">
        <v>0</v>
      </c>
      <c r="D16" s="7">
        <v>1</v>
      </c>
      <c r="E16" s="7">
        <v>3</v>
      </c>
      <c r="F16" s="7">
        <v>14</v>
      </c>
      <c r="G16" s="7">
        <v>1</v>
      </c>
      <c r="H16" s="7">
        <v>2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spans="1:16">
      <c r="A17" s="14"/>
      <c r="B17" s="3" t="s">
        <v>138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1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>
      <c r="A18" s="3"/>
      <c r="B18" s="3" t="s">
        <v>139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</row>
    <row r="19" spans="1:16">
      <c r="A19" s="3"/>
      <c r="B19" s="3" t="s">
        <v>140</v>
      </c>
      <c r="C19" s="7">
        <v>1</v>
      </c>
      <c r="D19" s="7">
        <v>0</v>
      </c>
      <c r="E19" s="7">
        <v>6</v>
      </c>
      <c r="F19" s="7">
        <v>2</v>
      </c>
      <c r="G19" s="7">
        <v>0</v>
      </c>
      <c r="H19" s="7">
        <v>2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spans="1:16">
      <c r="A20" s="3"/>
      <c r="B20" s="3" t="s">
        <v>141</v>
      </c>
      <c r="C20" s="7">
        <v>1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spans="1:16">
      <c r="A21" s="3"/>
      <c r="B21" s="3" t="s">
        <v>142</v>
      </c>
      <c r="C21" s="7">
        <v>0</v>
      </c>
      <c r="D21" s="7">
        <v>0</v>
      </c>
      <c r="E21" s="7">
        <v>1</v>
      </c>
      <c r="F21" s="7">
        <v>1</v>
      </c>
      <c r="G21" s="7">
        <v>0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spans="1:16" s="16" customFormat="1">
      <c r="A22" s="8"/>
      <c r="B22" s="8" t="s">
        <v>143</v>
      </c>
      <c r="C22" s="9">
        <f t="shared" ref="C22:H22" si="0">SUM(C9:C21)</f>
        <v>4</v>
      </c>
      <c r="D22" s="9">
        <f t="shared" si="0"/>
        <v>2</v>
      </c>
      <c r="E22" s="9">
        <f t="shared" si="0"/>
        <v>14</v>
      </c>
      <c r="F22" s="9">
        <f t="shared" si="0"/>
        <v>27</v>
      </c>
      <c r="G22" s="9">
        <f t="shared" si="0"/>
        <v>8</v>
      </c>
      <c r="H22" s="9">
        <f t="shared" si="0"/>
        <v>16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3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55" t="s">
        <v>9</v>
      </c>
      <c r="B27" s="55" t="s">
        <v>3</v>
      </c>
      <c r="C27" s="58" t="s">
        <v>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>
      <c r="A28" s="56"/>
      <c r="B28" s="56"/>
      <c r="C28" s="59" t="s">
        <v>14</v>
      </c>
      <c r="D28" s="60"/>
      <c r="E28" s="60"/>
      <c r="F28" s="60"/>
      <c r="G28" s="60"/>
      <c r="H28" s="60"/>
      <c r="I28" s="60"/>
      <c r="J28" s="60"/>
      <c r="K28" s="60"/>
      <c r="L28" s="61"/>
      <c r="M28" s="58" t="s">
        <v>13</v>
      </c>
      <c r="N28" s="58"/>
      <c r="O28" s="58"/>
      <c r="P28" s="58"/>
    </row>
    <row r="29" spans="1:16">
      <c r="A29" s="56"/>
      <c r="B29" s="56"/>
      <c r="C29" s="58" t="s">
        <v>10</v>
      </c>
      <c r="D29" s="58"/>
      <c r="E29" s="58" t="s">
        <v>16</v>
      </c>
      <c r="F29" s="58"/>
      <c r="G29" s="58" t="s">
        <v>11</v>
      </c>
      <c r="H29" s="58"/>
      <c r="I29" s="58" t="s">
        <v>15</v>
      </c>
      <c r="J29" s="58"/>
      <c r="K29" s="59" t="s">
        <v>12</v>
      </c>
      <c r="L29" s="61"/>
      <c r="M29" s="58" t="s">
        <v>5</v>
      </c>
      <c r="N29" s="58"/>
      <c r="O29" s="58" t="s">
        <v>6</v>
      </c>
      <c r="P29" s="58"/>
    </row>
    <row r="30" spans="1:16">
      <c r="A30" s="57"/>
      <c r="B30" s="57"/>
      <c r="C30" s="1" t="s">
        <v>7</v>
      </c>
      <c r="D30" s="1" t="s">
        <v>8</v>
      </c>
      <c r="E30" s="1" t="s">
        <v>7</v>
      </c>
      <c r="F30" s="1" t="s">
        <v>8</v>
      </c>
      <c r="G30" s="1" t="s">
        <v>7</v>
      </c>
      <c r="H30" s="1" t="s">
        <v>8</v>
      </c>
      <c r="I30" s="1" t="s">
        <v>7</v>
      </c>
      <c r="J30" s="1" t="s">
        <v>8</v>
      </c>
      <c r="K30" s="1" t="s">
        <v>7</v>
      </c>
      <c r="L30" s="1" t="s">
        <v>8</v>
      </c>
      <c r="M30" s="1" t="s">
        <v>7</v>
      </c>
      <c r="N30" s="1" t="s">
        <v>8</v>
      </c>
      <c r="O30" s="1" t="s">
        <v>7</v>
      </c>
      <c r="P30" s="1" t="s">
        <v>8</v>
      </c>
    </row>
    <row r="31" spans="1:16">
      <c r="A31" s="3">
        <v>2</v>
      </c>
      <c r="B31" s="8" t="s">
        <v>223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3"/>
      <c r="B32" s="3" t="s">
        <v>242</v>
      </c>
      <c r="C32" s="4">
        <v>1</v>
      </c>
      <c r="D32" s="4">
        <v>0</v>
      </c>
      <c r="E32" s="4">
        <v>1</v>
      </c>
      <c r="F32" s="4">
        <v>1</v>
      </c>
      <c r="G32" s="4">
        <v>0</v>
      </c>
      <c r="H32" s="4">
        <v>1</v>
      </c>
      <c r="I32" s="4">
        <v>0</v>
      </c>
      <c r="J32" s="4">
        <v>0</v>
      </c>
      <c r="K32" s="4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>
      <c r="A33" s="3"/>
      <c r="B33" s="3" t="s">
        <v>243</v>
      </c>
      <c r="C33" s="4">
        <v>0</v>
      </c>
      <c r="D33" s="4">
        <v>0</v>
      </c>
      <c r="E33" s="4">
        <v>1</v>
      </c>
      <c r="F33" s="4">
        <v>1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</row>
    <row r="34" spans="1:16">
      <c r="A34" s="3"/>
      <c r="B34" s="3" t="s">
        <v>244</v>
      </c>
      <c r="C34" s="4">
        <v>0</v>
      </c>
      <c r="D34" s="4">
        <v>0</v>
      </c>
      <c r="E34" s="4">
        <v>1</v>
      </c>
      <c r="F34" s="4">
        <v>4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</row>
    <row r="35" spans="1:16">
      <c r="A35" s="3"/>
      <c r="B35" s="3" t="s">
        <v>245</v>
      </c>
      <c r="C35" s="4">
        <v>0</v>
      </c>
      <c r="D35" s="4">
        <v>1</v>
      </c>
      <c r="E35" s="4">
        <v>8</v>
      </c>
      <c r="F35" s="4">
        <v>7</v>
      </c>
      <c r="G35" s="4">
        <v>1</v>
      </c>
      <c r="H35" s="4">
        <v>4</v>
      </c>
      <c r="I35" s="4">
        <v>1</v>
      </c>
      <c r="J35" s="4">
        <v>1</v>
      </c>
      <c r="K35" s="4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</row>
    <row r="36" spans="1:16">
      <c r="A36" s="3"/>
      <c r="B36" s="3" t="s">
        <v>246</v>
      </c>
      <c r="C36" s="4">
        <v>2</v>
      </c>
      <c r="D36" s="4">
        <v>1</v>
      </c>
      <c r="E36" s="4">
        <v>5</v>
      </c>
      <c r="F36" s="4">
        <v>0</v>
      </c>
      <c r="G36" s="4">
        <v>1</v>
      </c>
      <c r="H36" s="4">
        <v>0</v>
      </c>
      <c r="I36" s="4">
        <v>0</v>
      </c>
      <c r="J36" s="4">
        <v>0</v>
      </c>
      <c r="K36" s="4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</row>
    <row r="37" spans="1:16">
      <c r="A37" s="3"/>
      <c r="B37" s="3" t="s">
        <v>247</v>
      </c>
      <c r="C37" s="4">
        <v>0</v>
      </c>
      <c r="D37" s="4">
        <v>0</v>
      </c>
      <c r="E37" s="4">
        <v>4</v>
      </c>
      <c r="F37" s="4">
        <v>6</v>
      </c>
      <c r="G37" s="4">
        <v>0</v>
      </c>
      <c r="H37" s="4">
        <v>1</v>
      </c>
      <c r="I37" s="4">
        <v>4</v>
      </c>
      <c r="J37" s="4">
        <v>1</v>
      </c>
      <c r="K37" s="4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</row>
    <row r="38" spans="1:16">
      <c r="A38" s="3"/>
      <c r="B38" s="3" t="s">
        <v>248</v>
      </c>
      <c r="C38" s="4">
        <v>0</v>
      </c>
      <c r="D38" s="4">
        <v>0</v>
      </c>
      <c r="E38" s="4">
        <v>11</v>
      </c>
      <c r="F38" s="4">
        <v>6</v>
      </c>
      <c r="G38" s="4">
        <v>3</v>
      </c>
      <c r="H38" s="4">
        <v>1</v>
      </c>
      <c r="I38" s="4">
        <v>0</v>
      </c>
      <c r="J38" s="4">
        <v>0</v>
      </c>
      <c r="K38" s="4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</row>
    <row r="39" spans="1:16">
      <c r="A39" s="3"/>
      <c r="B39" s="3" t="s">
        <v>249</v>
      </c>
      <c r="C39" s="4">
        <v>0</v>
      </c>
      <c r="D39" s="4">
        <v>0</v>
      </c>
      <c r="E39" s="4">
        <v>0</v>
      </c>
      <c r="F39" s="4">
        <v>4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</row>
    <row r="40" spans="1:16" s="16" customFormat="1">
      <c r="A40" s="8"/>
      <c r="B40" s="8" t="s">
        <v>250</v>
      </c>
      <c r="C40" s="15">
        <f t="shared" ref="C40:K40" si="1">SUM(C32:C39)</f>
        <v>3</v>
      </c>
      <c r="D40" s="15">
        <f t="shared" si="1"/>
        <v>2</v>
      </c>
      <c r="E40" s="15">
        <f t="shared" si="1"/>
        <v>31</v>
      </c>
      <c r="F40" s="15">
        <f t="shared" si="1"/>
        <v>29</v>
      </c>
      <c r="G40" s="15">
        <f t="shared" si="1"/>
        <v>5</v>
      </c>
      <c r="H40" s="15">
        <f t="shared" si="1"/>
        <v>7</v>
      </c>
      <c r="I40" s="15">
        <f t="shared" si="1"/>
        <v>5</v>
      </c>
      <c r="J40" s="15">
        <f t="shared" si="1"/>
        <v>2</v>
      </c>
      <c r="K40" s="15">
        <f t="shared" si="1"/>
        <v>0</v>
      </c>
      <c r="L40" s="15">
        <f>SUM(L32:L39)</f>
        <v>0</v>
      </c>
      <c r="M40" s="15">
        <f>SUM(M32:M39)</f>
        <v>0</v>
      </c>
      <c r="N40" s="15">
        <f>SUM(N32:N39)</f>
        <v>0</v>
      </c>
      <c r="O40" s="15">
        <f>SUM(O32:O39)</f>
        <v>0</v>
      </c>
      <c r="P40" s="15">
        <f>SUM(P32:P39)</f>
        <v>0</v>
      </c>
    </row>
    <row r="41" spans="1:16">
      <c r="A41" s="3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3"/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>
      <c r="A43" s="3"/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>
      <c r="A44" s="3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A45" s="3"/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>
      <c r="A46" s="3"/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3"/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>
      <c r="A48" s="3"/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>
      <c r="A49" s="3"/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3"/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55" t="s">
        <v>9</v>
      </c>
      <c r="B53" s="55" t="s">
        <v>3</v>
      </c>
      <c r="C53" s="58" t="s">
        <v>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spans="1:16">
      <c r="A54" s="56"/>
      <c r="B54" s="56"/>
      <c r="C54" s="59" t="s">
        <v>14</v>
      </c>
      <c r="D54" s="60"/>
      <c r="E54" s="60"/>
      <c r="F54" s="60"/>
      <c r="G54" s="60"/>
      <c r="H54" s="60"/>
      <c r="I54" s="60"/>
      <c r="J54" s="60"/>
      <c r="K54" s="60"/>
      <c r="L54" s="61"/>
      <c r="M54" s="58" t="s">
        <v>13</v>
      </c>
      <c r="N54" s="58"/>
      <c r="O54" s="58"/>
      <c r="P54" s="58"/>
    </row>
    <row r="55" spans="1:16">
      <c r="A55" s="56"/>
      <c r="B55" s="56"/>
      <c r="C55" s="58" t="s">
        <v>10</v>
      </c>
      <c r="D55" s="58"/>
      <c r="E55" s="58" t="s">
        <v>16</v>
      </c>
      <c r="F55" s="58"/>
      <c r="G55" s="58" t="s">
        <v>11</v>
      </c>
      <c r="H55" s="58"/>
      <c r="I55" s="58" t="s">
        <v>15</v>
      </c>
      <c r="J55" s="58"/>
      <c r="K55" s="59" t="s">
        <v>12</v>
      </c>
      <c r="L55" s="61"/>
      <c r="M55" s="58" t="s">
        <v>5</v>
      </c>
      <c r="N55" s="58"/>
      <c r="O55" s="58" t="s">
        <v>6</v>
      </c>
      <c r="P55" s="58"/>
    </row>
    <row r="56" spans="1:16">
      <c r="A56" s="57"/>
      <c r="B56" s="57"/>
      <c r="C56" s="1" t="s">
        <v>7</v>
      </c>
      <c r="D56" s="1" t="s">
        <v>8</v>
      </c>
      <c r="E56" s="1" t="s">
        <v>7</v>
      </c>
      <c r="F56" s="1" t="s">
        <v>8</v>
      </c>
      <c r="G56" s="1" t="s">
        <v>7</v>
      </c>
      <c r="H56" s="1" t="s">
        <v>8</v>
      </c>
      <c r="I56" s="1" t="s">
        <v>7</v>
      </c>
      <c r="J56" s="1" t="s">
        <v>8</v>
      </c>
      <c r="K56" s="1" t="s">
        <v>7</v>
      </c>
      <c r="L56" s="1" t="s">
        <v>8</v>
      </c>
      <c r="M56" s="1" t="s">
        <v>7</v>
      </c>
      <c r="N56" s="1" t="s">
        <v>8</v>
      </c>
      <c r="O56" s="1" t="s">
        <v>7</v>
      </c>
      <c r="P56" s="1" t="s">
        <v>8</v>
      </c>
    </row>
    <row r="57" spans="1:16">
      <c r="A57" s="26">
        <v>3</v>
      </c>
      <c r="B57" s="8" t="s">
        <v>222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>
      <c r="A58" s="3"/>
      <c r="B58" s="3" t="s">
        <v>242</v>
      </c>
      <c r="C58" s="7">
        <v>0</v>
      </c>
      <c r="D58" s="7">
        <v>0</v>
      </c>
      <c r="E58" s="7">
        <v>0</v>
      </c>
      <c r="F58" s="7">
        <v>3</v>
      </c>
      <c r="G58" s="7">
        <v>2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</row>
    <row r="59" spans="1:16">
      <c r="A59" s="3"/>
      <c r="B59" s="3" t="s">
        <v>243</v>
      </c>
      <c r="C59" s="7">
        <v>0</v>
      </c>
      <c r="D59" s="7">
        <v>1</v>
      </c>
      <c r="E59" s="7">
        <v>1</v>
      </c>
      <c r="F59" s="7">
        <v>10</v>
      </c>
      <c r="G59" s="7">
        <v>4</v>
      </c>
      <c r="H59" s="7">
        <v>7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</row>
    <row r="60" spans="1:16">
      <c r="A60" s="3"/>
      <c r="B60" s="3" t="s">
        <v>244</v>
      </c>
      <c r="C60" s="7">
        <v>1</v>
      </c>
      <c r="D60" s="7">
        <v>0</v>
      </c>
      <c r="E60" s="7">
        <v>2</v>
      </c>
      <c r="F60" s="7">
        <v>10</v>
      </c>
      <c r="G60" s="7">
        <v>1</v>
      </c>
      <c r="H60" s="7">
        <v>5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</row>
    <row r="61" spans="1:16">
      <c r="A61" s="3"/>
      <c r="B61" s="3" t="s">
        <v>245</v>
      </c>
      <c r="C61" s="7">
        <v>0</v>
      </c>
      <c r="D61" s="7">
        <v>0</v>
      </c>
      <c r="E61" s="7">
        <v>4</v>
      </c>
      <c r="F61" s="7">
        <v>4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</row>
    <row r="62" spans="1:16">
      <c r="A62" s="3"/>
      <c r="B62" s="3" t="s">
        <v>246</v>
      </c>
      <c r="C62" s="7">
        <v>0</v>
      </c>
      <c r="D62" s="7">
        <v>0</v>
      </c>
      <c r="E62" s="7">
        <v>0</v>
      </c>
      <c r="F62" s="7">
        <v>2</v>
      </c>
      <c r="G62" s="7">
        <v>0</v>
      </c>
      <c r="H62" s="7">
        <v>1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</row>
    <row r="63" spans="1:16">
      <c r="A63" s="3"/>
      <c r="B63" s="3" t="s">
        <v>247</v>
      </c>
      <c r="C63" s="7">
        <v>0</v>
      </c>
      <c r="D63" s="7">
        <v>0</v>
      </c>
      <c r="E63" s="7">
        <v>4</v>
      </c>
      <c r="F63" s="7">
        <v>3</v>
      </c>
      <c r="G63" s="7">
        <v>0</v>
      </c>
      <c r="H63" s="7">
        <v>2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</row>
    <row r="64" spans="1:16">
      <c r="A64" s="3"/>
      <c r="B64" s="3" t="s">
        <v>248</v>
      </c>
      <c r="C64" s="7">
        <v>0</v>
      </c>
      <c r="D64" s="7">
        <v>0</v>
      </c>
      <c r="E64" s="7">
        <v>14</v>
      </c>
      <c r="F64" s="7">
        <v>15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</row>
    <row r="65" spans="1:16">
      <c r="A65" s="3"/>
      <c r="B65" s="3" t="s">
        <v>249</v>
      </c>
      <c r="C65" s="7">
        <v>0</v>
      </c>
      <c r="D65" s="7">
        <v>0</v>
      </c>
      <c r="E65" s="7">
        <v>2</v>
      </c>
      <c r="F65" s="7">
        <v>2</v>
      </c>
      <c r="G65" s="7">
        <v>0</v>
      </c>
      <c r="H65" s="7">
        <v>2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</row>
    <row r="66" spans="1:16">
      <c r="A66" s="26"/>
      <c r="B66" s="3" t="s">
        <v>251</v>
      </c>
      <c r="C66" s="7">
        <v>0</v>
      </c>
      <c r="D66" s="7">
        <v>0</v>
      </c>
      <c r="E66" s="7">
        <v>2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</row>
    <row r="67" spans="1:16">
      <c r="A67" s="3"/>
      <c r="B67" s="3" t="s">
        <v>252</v>
      </c>
      <c r="C67" s="7">
        <v>0</v>
      </c>
      <c r="D67" s="7">
        <v>0</v>
      </c>
      <c r="E67" s="7">
        <v>1</v>
      </c>
      <c r="F67" s="7">
        <v>1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</row>
    <row r="68" spans="1:16">
      <c r="A68" s="3"/>
      <c r="B68" s="3" t="s">
        <v>253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</row>
    <row r="69" spans="1:16">
      <c r="A69" s="3"/>
      <c r="B69" s="3" t="s">
        <v>254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</row>
    <row r="70" spans="1:16">
      <c r="A70" s="3"/>
      <c r="B70" s="3" t="s">
        <v>255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</row>
    <row r="71" spans="1:16">
      <c r="A71" s="8"/>
      <c r="B71" s="8" t="s">
        <v>348</v>
      </c>
      <c r="C71" s="9">
        <f t="shared" ref="C71:H71" si="2">SUM(C58:C70)</f>
        <v>1</v>
      </c>
      <c r="D71" s="9">
        <f t="shared" si="2"/>
        <v>1</v>
      </c>
      <c r="E71" s="9">
        <f t="shared" si="2"/>
        <v>30</v>
      </c>
      <c r="F71" s="9">
        <f t="shared" si="2"/>
        <v>50</v>
      </c>
      <c r="G71" s="9">
        <f t="shared" si="2"/>
        <v>7</v>
      </c>
      <c r="H71" s="9">
        <f t="shared" si="2"/>
        <v>17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</row>
    <row r="72" spans="1:16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>
      <c r="A73" s="3"/>
      <c r="B73" s="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>
      <c r="A74" s="3"/>
      <c r="B74" s="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>
      <c r="A75" s="3"/>
      <c r="B75" s="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>
      <c r="A76" s="3"/>
      <c r="B76" s="3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>
      <c r="A77" s="3"/>
      <c r="B77" s="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>
      <c r="A79" s="55" t="s">
        <v>9</v>
      </c>
      <c r="B79" s="55" t="s">
        <v>3</v>
      </c>
      <c r="C79" s="58" t="s">
        <v>4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1:16">
      <c r="A80" s="56"/>
      <c r="B80" s="56"/>
      <c r="C80" s="59" t="s">
        <v>14</v>
      </c>
      <c r="D80" s="60"/>
      <c r="E80" s="60"/>
      <c r="F80" s="60"/>
      <c r="G80" s="60"/>
      <c r="H80" s="60"/>
      <c r="I80" s="60"/>
      <c r="J80" s="60"/>
      <c r="K80" s="60"/>
      <c r="L80" s="61"/>
      <c r="M80" s="58" t="s">
        <v>13</v>
      </c>
      <c r="N80" s="58"/>
      <c r="O80" s="58"/>
      <c r="P80" s="58"/>
    </row>
    <row r="81" spans="1:16">
      <c r="A81" s="56"/>
      <c r="B81" s="56"/>
      <c r="C81" s="58" t="s">
        <v>10</v>
      </c>
      <c r="D81" s="58"/>
      <c r="E81" s="58" t="s">
        <v>16</v>
      </c>
      <c r="F81" s="58"/>
      <c r="G81" s="58" t="s">
        <v>11</v>
      </c>
      <c r="H81" s="58"/>
      <c r="I81" s="58" t="s">
        <v>15</v>
      </c>
      <c r="J81" s="58"/>
      <c r="K81" s="59" t="s">
        <v>12</v>
      </c>
      <c r="L81" s="61"/>
      <c r="M81" s="58" t="s">
        <v>5</v>
      </c>
      <c r="N81" s="58"/>
      <c r="O81" s="58" t="s">
        <v>6</v>
      </c>
      <c r="P81" s="58"/>
    </row>
    <row r="82" spans="1:16">
      <c r="A82" s="57"/>
      <c r="B82" s="57"/>
      <c r="C82" s="1" t="s">
        <v>7</v>
      </c>
      <c r="D82" s="1" t="s">
        <v>8</v>
      </c>
      <c r="E82" s="1" t="s">
        <v>7</v>
      </c>
      <c r="F82" s="1" t="s">
        <v>8</v>
      </c>
      <c r="G82" s="1" t="s">
        <v>7</v>
      </c>
      <c r="H82" s="1" t="s">
        <v>8</v>
      </c>
      <c r="I82" s="1" t="s">
        <v>7</v>
      </c>
      <c r="J82" s="1" t="s">
        <v>8</v>
      </c>
      <c r="K82" s="1" t="s">
        <v>7</v>
      </c>
      <c r="L82" s="1" t="s">
        <v>8</v>
      </c>
      <c r="M82" s="1" t="s">
        <v>7</v>
      </c>
      <c r="N82" s="1" t="s">
        <v>8</v>
      </c>
      <c r="O82" s="1" t="s">
        <v>7</v>
      </c>
      <c r="P82" s="1" t="s">
        <v>8</v>
      </c>
    </row>
    <row r="83" spans="1:16">
      <c r="A83" s="26"/>
      <c r="B83" s="8" t="s">
        <v>237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>
      <c r="A84" s="8">
        <v>1</v>
      </c>
      <c r="B84" s="8" t="s">
        <v>505</v>
      </c>
      <c r="C84" s="7">
        <v>1</v>
      </c>
      <c r="D84" s="7">
        <v>1</v>
      </c>
      <c r="E84" s="7">
        <v>30</v>
      </c>
      <c r="F84" s="7">
        <v>50</v>
      </c>
      <c r="G84" s="7">
        <v>7</v>
      </c>
      <c r="H84" s="7">
        <v>17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</row>
    <row r="85" spans="1:16">
      <c r="A85" s="8">
        <v>2</v>
      </c>
      <c r="B85" s="8" t="s">
        <v>506</v>
      </c>
      <c r="C85" s="7">
        <v>3</v>
      </c>
      <c r="D85" s="7">
        <v>2</v>
      </c>
      <c r="E85" s="7">
        <v>31</v>
      </c>
      <c r="F85" s="7">
        <v>29</v>
      </c>
      <c r="G85" s="7">
        <v>5</v>
      </c>
      <c r="H85" s="7">
        <v>7</v>
      </c>
      <c r="I85" s="7">
        <v>5</v>
      </c>
      <c r="J85" s="7">
        <v>2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</row>
    <row r="86" spans="1:16">
      <c r="A86" s="8">
        <v>3</v>
      </c>
      <c r="B86" s="8" t="s">
        <v>507</v>
      </c>
      <c r="C86" s="7">
        <v>4</v>
      </c>
      <c r="D86" s="7">
        <v>2</v>
      </c>
      <c r="E86" s="7">
        <v>14</v>
      </c>
      <c r="F86" s="7">
        <v>27</v>
      </c>
      <c r="G86" s="7">
        <v>8</v>
      </c>
      <c r="H86" s="7">
        <v>16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</row>
    <row r="87" spans="1:16" s="16" customFormat="1">
      <c r="A87" s="8"/>
      <c r="B87" s="8" t="s">
        <v>349</v>
      </c>
      <c r="C87" s="9">
        <f t="shared" ref="C87:P87" si="3">SUM(C84:C86)</f>
        <v>8</v>
      </c>
      <c r="D87" s="9">
        <f t="shared" si="3"/>
        <v>5</v>
      </c>
      <c r="E87" s="9">
        <f t="shared" si="3"/>
        <v>75</v>
      </c>
      <c r="F87" s="9">
        <f t="shared" si="3"/>
        <v>106</v>
      </c>
      <c r="G87" s="9">
        <f t="shared" si="3"/>
        <v>20</v>
      </c>
      <c r="H87" s="9">
        <f t="shared" si="3"/>
        <v>40</v>
      </c>
      <c r="I87" s="9">
        <f t="shared" si="3"/>
        <v>5</v>
      </c>
      <c r="J87" s="9">
        <f t="shared" si="3"/>
        <v>2</v>
      </c>
      <c r="K87" s="9">
        <f t="shared" si="3"/>
        <v>0</v>
      </c>
      <c r="L87" s="9">
        <f t="shared" si="3"/>
        <v>0</v>
      </c>
      <c r="M87" s="9">
        <f t="shared" si="3"/>
        <v>0</v>
      </c>
      <c r="N87" s="9">
        <f t="shared" si="3"/>
        <v>0</v>
      </c>
      <c r="O87" s="9">
        <f t="shared" si="3"/>
        <v>0</v>
      </c>
      <c r="P87" s="9">
        <f t="shared" si="3"/>
        <v>0</v>
      </c>
    </row>
    <row r="88" spans="1:16">
      <c r="A88" s="3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>
      <c r="A89" s="3"/>
      <c r="B89" s="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>
      <c r="A92" s="26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>
      <c r="A97" s="8"/>
      <c r="B97" s="8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</sheetData>
  <mergeCells count="51">
    <mergeCell ref="A1:P1"/>
    <mergeCell ref="A2:P2"/>
    <mergeCell ref="A3:P3"/>
    <mergeCell ref="A4:A7"/>
    <mergeCell ref="B4:B7"/>
    <mergeCell ref="C4:P4"/>
    <mergeCell ref="C5:L5"/>
    <mergeCell ref="M5:P5"/>
    <mergeCell ref="C6:D6"/>
    <mergeCell ref="E6:F6"/>
    <mergeCell ref="G6:H6"/>
    <mergeCell ref="I6:J6"/>
    <mergeCell ref="K6:L6"/>
    <mergeCell ref="M6:N6"/>
    <mergeCell ref="O6:P6"/>
    <mergeCell ref="A27:A30"/>
    <mergeCell ref="B27:B30"/>
    <mergeCell ref="C27:P27"/>
    <mergeCell ref="C28:L28"/>
    <mergeCell ref="M28:P28"/>
    <mergeCell ref="O29:P29"/>
    <mergeCell ref="C29:D29"/>
    <mergeCell ref="E29:F29"/>
    <mergeCell ref="G29:H29"/>
    <mergeCell ref="I29:J29"/>
    <mergeCell ref="K29:L29"/>
    <mergeCell ref="M29:N29"/>
    <mergeCell ref="A53:A56"/>
    <mergeCell ref="B53:B56"/>
    <mergeCell ref="C53:P53"/>
    <mergeCell ref="C54:L54"/>
    <mergeCell ref="M54:P54"/>
    <mergeCell ref="C55:D55"/>
    <mergeCell ref="E55:F55"/>
    <mergeCell ref="G55:H55"/>
    <mergeCell ref="I55:J55"/>
    <mergeCell ref="K55:L55"/>
    <mergeCell ref="M55:N55"/>
    <mergeCell ref="O55:P55"/>
    <mergeCell ref="A79:A82"/>
    <mergeCell ref="B79:B82"/>
    <mergeCell ref="C79:P79"/>
    <mergeCell ref="C80:L80"/>
    <mergeCell ref="M80:P80"/>
    <mergeCell ref="C81:D81"/>
    <mergeCell ref="E81:F81"/>
    <mergeCell ref="G81:H81"/>
    <mergeCell ref="I81:J81"/>
    <mergeCell ref="K81:L81"/>
    <mergeCell ref="M81:N81"/>
    <mergeCell ref="O81:P81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182"/>
  <sheetViews>
    <sheetView topLeftCell="A157" workbookViewId="0">
      <selection activeCell="B169" sqref="B169"/>
    </sheetView>
  </sheetViews>
  <sheetFormatPr defaultColWidth="9" defaultRowHeight="21"/>
  <cols>
    <col min="1" max="1" width="4.77734375" style="2" customWidth="1"/>
    <col min="2" max="2" width="26.44140625" style="2" customWidth="1"/>
    <col min="3" max="3" width="4.88671875" style="5" customWidth="1"/>
    <col min="4" max="4" width="4.109375" style="5" customWidth="1"/>
    <col min="5" max="5" width="8.88671875" style="5" customWidth="1"/>
    <col min="6" max="6" width="9.21875" style="5" customWidth="1"/>
    <col min="7" max="7" width="8.33203125" style="5" customWidth="1"/>
    <col min="8" max="8" width="9" style="5" customWidth="1"/>
    <col min="9" max="12" width="4.21875" style="5" customWidth="1"/>
    <col min="13" max="13" width="7.33203125" style="5" customWidth="1"/>
    <col min="14" max="14" width="6.77734375" style="5" customWidth="1"/>
    <col min="15" max="15" width="6.88671875" style="5" customWidth="1"/>
    <col min="16" max="16" width="7.109375" style="5" customWidth="1"/>
    <col min="17" max="16384" width="9" style="2"/>
  </cols>
  <sheetData>
    <row r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>
      <c r="A3" s="62" t="s">
        <v>37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55" t="s">
        <v>9</v>
      </c>
      <c r="B4" s="55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>
      <c r="A5" s="56"/>
      <c r="B5" s="56"/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1"/>
      <c r="M5" s="58" t="s">
        <v>13</v>
      </c>
      <c r="N5" s="58"/>
      <c r="O5" s="58"/>
      <c r="P5" s="58"/>
    </row>
    <row r="6" spans="1:20">
      <c r="A6" s="56"/>
      <c r="B6" s="56"/>
      <c r="C6" s="58" t="s">
        <v>10</v>
      </c>
      <c r="D6" s="58"/>
      <c r="E6" s="58" t="s">
        <v>16</v>
      </c>
      <c r="F6" s="58"/>
      <c r="G6" s="58" t="s">
        <v>11</v>
      </c>
      <c r="H6" s="58"/>
      <c r="I6" s="58" t="s">
        <v>15</v>
      </c>
      <c r="J6" s="58"/>
      <c r="K6" s="59" t="s">
        <v>12</v>
      </c>
      <c r="L6" s="61"/>
      <c r="M6" s="58" t="s">
        <v>5</v>
      </c>
      <c r="N6" s="58"/>
      <c r="O6" s="58" t="s">
        <v>6</v>
      </c>
      <c r="P6" s="58"/>
    </row>
    <row r="7" spans="1:20">
      <c r="A7" s="57"/>
      <c r="B7" s="57"/>
      <c r="C7" s="1" t="s">
        <v>7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  <c r="O7" s="1" t="s">
        <v>7</v>
      </c>
      <c r="P7" s="1" t="s">
        <v>8</v>
      </c>
    </row>
    <row r="8" spans="1:20">
      <c r="A8" s="4">
        <v>1</v>
      </c>
      <c r="B8" s="8" t="s">
        <v>73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20">
      <c r="A9" s="3"/>
      <c r="B9" s="3" t="s">
        <v>74</v>
      </c>
      <c r="C9" s="7">
        <v>0</v>
      </c>
      <c r="D9" s="7">
        <v>0</v>
      </c>
      <c r="E9" s="7">
        <v>2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spans="1:20">
      <c r="A10" s="3"/>
      <c r="B10" s="3" t="s">
        <v>75</v>
      </c>
      <c r="C10" s="7">
        <v>0</v>
      </c>
      <c r="D10" s="7">
        <v>0</v>
      </c>
      <c r="E10" s="7">
        <v>1</v>
      </c>
      <c r="F10" s="7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spans="1:20">
      <c r="A11" s="3"/>
      <c r="B11" s="3" t="s">
        <v>76</v>
      </c>
      <c r="C11" s="7">
        <v>0</v>
      </c>
      <c r="D11" s="7">
        <v>0</v>
      </c>
      <c r="E11" s="7">
        <v>0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spans="1:20">
      <c r="A12" s="3"/>
      <c r="B12" s="3" t="s">
        <v>77</v>
      </c>
      <c r="C12" s="7">
        <v>0</v>
      </c>
      <c r="D12" s="7">
        <v>0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spans="1:20">
      <c r="A13" s="3"/>
      <c r="B13" s="3" t="s">
        <v>78</v>
      </c>
      <c r="C13" s="7">
        <v>0</v>
      </c>
      <c r="D13" s="7">
        <v>0</v>
      </c>
      <c r="E13" s="7">
        <v>0</v>
      </c>
      <c r="F13" s="7">
        <v>1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spans="1:20">
      <c r="A14" s="3"/>
      <c r="B14" s="8" t="s">
        <v>148</v>
      </c>
      <c r="C14" s="9">
        <v>0</v>
      </c>
      <c r="D14" s="9">
        <v>0</v>
      </c>
      <c r="E14" s="9">
        <v>3</v>
      </c>
      <c r="F14" s="9">
        <v>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20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T15" s="6"/>
    </row>
    <row r="16" spans="1:20" s="13" customFormat="1">
      <c r="A16" s="14">
        <v>2</v>
      </c>
      <c r="B16" s="17" t="s">
        <v>144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>
      <c r="A17" s="4"/>
      <c r="B17" s="3" t="s">
        <v>133</v>
      </c>
      <c r="C17" s="7">
        <v>0</v>
      </c>
      <c r="D17" s="7">
        <v>0</v>
      </c>
      <c r="E17" s="7">
        <v>0</v>
      </c>
      <c r="F17" s="7">
        <v>0</v>
      </c>
      <c r="G17" s="7">
        <v>9</v>
      </c>
      <c r="H17" s="7">
        <v>4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spans="1:16">
      <c r="A18" s="3"/>
      <c r="B18" s="3" t="s">
        <v>138</v>
      </c>
      <c r="C18" s="7">
        <v>2</v>
      </c>
      <c r="D18" s="7">
        <v>0</v>
      </c>
      <c r="E18" s="7">
        <v>0</v>
      </c>
      <c r="F18" s="7">
        <v>0</v>
      </c>
      <c r="G18" s="7">
        <v>1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</row>
    <row r="19" spans="1:16">
      <c r="A19" s="3"/>
      <c r="B19" s="3" t="s">
        <v>134</v>
      </c>
      <c r="C19" s="7">
        <v>0</v>
      </c>
      <c r="D19" s="7">
        <v>0</v>
      </c>
      <c r="E19" s="7">
        <v>4</v>
      </c>
      <c r="F19" s="7">
        <v>3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spans="1:16" s="16" customFormat="1">
      <c r="A20" s="8"/>
      <c r="B20" s="8" t="s">
        <v>145</v>
      </c>
      <c r="C20" s="9">
        <f t="shared" ref="C20:H20" si="0">SUM(C17:C19)</f>
        <v>2</v>
      </c>
      <c r="D20" s="9">
        <f t="shared" si="0"/>
        <v>0</v>
      </c>
      <c r="E20" s="9">
        <f t="shared" si="0"/>
        <v>4</v>
      </c>
      <c r="F20" s="9">
        <f t="shared" si="0"/>
        <v>3</v>
      </c>
      <c r="G20" s="9">
        <f t="shared" si="0"/>
        <v>10</v>
      </c>
      <c r="H20" s="9">
        <f t="shared" si="0"/>
        <v>4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>
      <c r="A21" s="3"/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3"/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3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55" t="s">
        <v>9</v>
      </c>
      <c r="B27" s="55" t="s">
        <v>3</v>
      </c>
      <c r="C27" s="58" t="s">
        <v>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>
      <c r="A28" s="56"/>
      <c r="B28" s="56"/>
      <c r="C28" s="59" t="s">
        <v>14</v>
      </c>
      <c r="D28" s="60"/>
      <c r="E28" s="60"/>
      <c r="F28" s="60"/>
      <c r="G28" s="60"/>
      <c r="H28" s="60"/>
      <c r="I28" s="60"/>
      <c r="J28" s="60"/>
      <c r="K28" s="60"/>
      <c r="L28" s="61"/>
      <c r="M28" s="58" t="s">
        <v>13</v>
      </c>
      <c r="N28" s="58"/>
      <c r="O28" s="58"/>
      <c r="P28" s="58"/>
    </row>
    <row r="29" spans="1:16">
      <c r="A29" s="56"/>
      <c r="B29" s="56"/>
      <c r="C29" s="58" t="s">
        <v>10</v>
      </c>
      <c r="D29" s="58"/>
      <c r="E29" s="58" t="s">
        <v>16</v>
      </c>
      <c r="F29" s="58"/>
      <c r="G29" s="58" t="s">
        <v>11</v>
      </c>
      <c r="H29" s="58"/>
      <c r="I29" s="58" t="s">
        <v>15</v>
      </c>
      <c r="J29" s="58"/>
      <c r="K29" s="59" t="s">
        <v>12</v>
      </c>
      <c r="L29" s="61"/>
      <c r="M29" s="58" t="s">
        <v>5</v>
      </c>
      <c r="N29" s="58"/>
      <c r="O29" s="58" t="s">
        <v>6</v>
      </c>
      <c r="P29" s="58"/>
    </row>
    <row r="30" spans="1:16">
      <c r="A30" s="57"/>
      <c r="B30" s="57"/>
      <c r="C30" s="1" t="s">
        <v>7</v>
      </c>
      <c r="D30" s="1" t="s">
        <v>8</v>
      </c>
      <c r="E30" s="1" t="s">
        <v>7</v>
      </c>
      <c r="F30" s="1" t="s">
        <v>8</v>
      </c>
      <c r="G30" s="1" t="s">
        <v>7</v>
      </c>
      <c r="H30" s="1" t="s">
        <v>8</v>
      </c>
      <c r="I30" s="1" t="s">
        <v>7</v>
      </c>
      <c r="J30" s="1" t="s">
        <v>8</v>
      </c>
      <c r="K30" s="1" t="s">
        <v>7</v>
      </c>
      <c r="L30" s="1" t="s">
        <v>8</v>
      </c>
      <c r="M30" s="1" t="s">
        <v>7</v>
      </c>
      <c r="N30" s="1" t="s">
        <v>8</v>
      </c>
      <c r="O30" s="1" t="s">
        <v>7</v>
      </c>
      <c r="P30" s="1" t="s">
        <v>8</v>
      </c>
    </row>
    <row r="31" spans="1:16" s="16" customFormat="1">
      <c r="A31" s="8">
        <v>3</v>
      </c>
      <c r="B31" s="8" t="s">
        <v>149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3"/>
      <c r="B32" s="3" t="s">
        <v>150</v>
      </c>
      <c r="C32" s="4">
        <v>0</v>
      </c>
      <c r="D32" s="4">
        <v>0</v>
      </c>
      <c r="E32" s="4">
        <v>5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</row>
    <row r="33" spans="1:16">
      <c r="A33" s="3"/>
      <c r="B33" s="3" t="s">
        <v>151</v>
      </c>
      <c r="C33" s="4">
        <v>0</v>
      </c>
      <c r="D33" s="4">
        <v>0</v>
      </c>
      <c r="E33" s="4">
        <v>1</v>
      </c>
      <c r="F33" s="4">
        <v>4</v>
      </c>
      <c r="G33" s="4">
        <v>0</v>
      </c>
      <c r="H33" s="4">
        <v>0</v>
      </c>
      <c r="I33" s="4">
        <v>1</v>
      </c>
      <c r="J33" s="4">
        <v>2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</row>
    <row r="34" spans="1:16">
      <c r="A34" s="3"/>
      <c r="B34" s="3" t="s">
        <v>152</v>
      </c>
      <c r="C34" s="4">
        <v>0</v>
      </c>
      <c r="D34" s="4">
        <v>0</v>
      </c>
      <c r="E34" s="4">
        <v>1</v>
      </c>
      <c r="F34" s="4">
        <v>1</v>
      </c>
      <c r="G34" s="4">
        <v>0</v>
      </c>
      <c r="H34" s="4">
        <v>0</v>
      </c>
      <c r="I34" s="4">
        <v>0</v>
      </c>
      <c r="J34" s="4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</row>
    <row r="35" spans="1:16">
      <c r="A35" s="3"/>
      <c r="B35" s="3" t="s">
        <v>153</v>
      </c>
      <c r="C35" s="4">
        <v>0</v>
      </c>
      <c r="D35" s="4">
        <v>0</v>
      </c>
      <c r="E35" s="4">
        <v>11</v>
      </c>
      <c r="F35" s="4">
        <v>12</v>
      </c>
      <c r="G35" s="4">
        <v>0</v>
      </c>
      <c r="H35" s="4">
        <v>0</v>
      </c>
      <c r="I35" s="4">
        <v>0</v>
      </c>
      <c r="J35" s="4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</row>
    <row r="36" spans="1:16">
      <c r="A36" s="3"/>
      <c r="B36" s="3" t="s">
        <v>154</v>
      </c>
      <c r="C36" s="4">
        <v>0</v>
      </c>
      <c r="D36" s="4">
        <v>0</v>
      </c>
      <c r="E36" s="4">
        <v>0</v>
      </c>
      <c r="F36" s="4">
        <v>3</v>
      </c>
      <c r="G36" s="4">
        <v>0</v>
      </c>
      <c r="H36" s="4">
        <v>0</v>
      </c>
      <c r="I36" s="4">
        <v>1</v>
      </c>
      <c r="J36" s="4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</row>
    <row r="37" spans="1:16">
      <c r="A37" s="3"/>
      <c r="B37" s="3" t="s">
        <v>155</v>
      </c>
      <c r="C37" s="4">
        <v>0</v>
      </c>
      <c r="D37" s="4">
        <v>0</v>
      </c>
      <c r="E37" s="4">
        <v>4</v>
      </c>
      <c r="F37" s="4">
        <v>3</v>
      </c>
      <c r="G37" s="4">
        <v>0</v>
      </c>
      <c r="H37" s="4">
        <v>0</v>
      </c>
      <c r="I37" s="4">
        <v>0</v>
      </c>
      <c r="J37" s="4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</row>
    <row r="38" spans="1:16">
      <c r="A38" s="3"/>
      <c r="B38" s="3" t="s">
        <v>156</v>
      </c>
      <c r="C38" s="4">
        <v>2</v>
      </c>
      <c r="D38" s="4">
        <v>0</v>
      </c>
      <c r="E38" s="4">
        <v>2</v>
      </c>
      <c r="F38" s="4">
        <v>3</v>
      </c>
      <c r="G38" s="4">
        <v>2</v>
      </c>
      <c r="H38" s="4">
        <v>1</v>
      </c>
      <c r="I38" s="4">
        <v>1</v>
      </c>
      <c r="J38" s="4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8">
        <v>0</v>
      </c>
    </row>
    <row r="39" spans="1:16">
      <c r="A39" s="3"/>
      <c r="B39" s="3" t="s">
        <v>157</v>
      </c>
      <c r="C39" s="4">
        <v>0</v>
      </c>
      <c r="D39" s="4">
        <v>0</v>
      </c>
      <c r="E39" s="4">
        <v>10</v>
      </c>
      <c r="F39" s="4">
        <v>15</v>
      </c>
      <c r="G39" s="4">
        <v>0</v>
      </c>
      <c r="H39" s="4">
        <v>0</v>
      </c>
      <c r="I39" s="4">
        <v>0</v>
      </c>
      <c r="J39" s="4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</row>
    <row r="40" spans="1:16">
      <c r="A40" s="3"/>
      <c r="B40" s="3" t="s">
        <v>138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</row>
    <row r="41" spans="1:16">
      <c r="A41" s="3"/>
      <c r="B41" s="3" t="s">
        <v>158</v>
      </c>
      <c r="C41" s="4">
        <v>0</v>
      </c>
      <c r="D41" s="4">
        <v>0</v>
      </c>
      <c r="E41" s="4">
        <v>2</v>
      </c>
      <c r="F41" s="4">
        <v>8</v>
      </c>
      <c r="G41" s="4">
        <v>5</v>
      </c>
      <c r="H41" s="4">
        <v>5</v>
      </c>
      <c r="I41" s="4">
        <v>0</v>
      </c>
      <c r="J41" s="4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</row>
    <row r="42" spans="1:16">
      <c r="A42" s="3"/>
      <c r="B42" s="3" t="s">
        <v>140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</row>
    <row r="43" spans="1:16">
      <c r="A43" s="3"/>
      <c r="B43" s="3" t="s">
        <v>159</v>
      </c>
      <c r="C43" s="4">
        <v>0</v>
      </c>
      <c r="D43" s="4">
        <v>0</v>
      </c>
      <c r="E43" s="4">
        <v>3</v>
      </c>
      <c r="F43" s="4">
        <v>5</v>
      </c>
      <c r="G43" s="4">
        <v>0</v>
      </c>
      <c r="H43" s="4">
        <v>0</v>
      </c>
      <c r="I43" s="4">
        <v>1</v>
      </c>
      <c r="J43" s="4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</row>
    <row r="44" spans="1:16">
      <c r="A44" s="3"/>
      <c r="B44" s="3" t="s">
        <v>142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</row>
    <row r="45" spans="1:16">
      <c r="A45" s="3"/>
      <c r="B45" s="3" t="s">
        <v>160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</row>
    <row r="46" spans="1:16">
      <c r="A46" s="3"/>
      <c r="B46" s="3" t="s">
        <v>161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</row>
    <row r="47" spans="1:16">
      <c r="A47" s="3"/>
      <c r="B47" s="3" t="s">
        <v>162</v>
      </c>
      <c r="C47" s="4">
        <v>0</v>
      </c>
      <c r="D47" s="4">
        <v>0</v>
      </c>
      <c r="E47" s="4">
        <v>2</v>
      </c>
      <c r="F47" s="4">
        <v>2</v>
      </c>
      <c r="G47" s="4">
        <v>0</v>
      </c>
      <c r="H47" s="4">
        <v>0</v>
      </c>
      <c r="I47" s="4">
        <v>0</v>
      </c>
      <c r="J47" s="4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</row>
    <row r="48" spans="1:16">
      <c r="A48" s="3"/>
      <c r="B48" s="3" t="s">
        <v>163</v>
      </c>
      <c r="C48" s="4">
        <v>0</v>
      </c>
      <c r="D48" s="4">
        <v>0</v>
      </c>
      <c r="E48" s="4">
        <v>2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</row>
    <row r="49" spans="1:16">
      <c r="A49" s="3"/>
      <c r="B49" s="3" t="s">
        <v>164</v>
      </c>
      <c r="C49" s="4">
        <v>0</v>
      </c>
      <c r="D49" s="4">
        <v>0</v>
      </c>
      <c r="E49" s="4">
        <v>0</v>
      </c>
      <c r="F49" s="4">
        <v>2</v>
      </c>
      <c r="G49" s="4">
        <v>0</v>
      </c>
      <c r="H49" s="4">
        <v>0</v>
      </c>
      <c r="I49" s="4">
        <v>1</v>
      </c>
      <c r="J49" s="4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</row>
    <row r="50" spans="1:16" s="16" customFormat="1">
      <c r="A50" s="8"/>
      <c r="B50" s="8" t="s">
        <v>165</v>
      </c>
      <c r="C50" s="15">
        <f t="shared" ref="C50:P50" si="1">SUM(C32:C49)</f>
        <v>2</v>
      </c>
      <c r="D50" s="15">
        <f t="shared" si="1"/>
        <v>0</v>
      </c>
      <c r="E50" s="15">
        <f t="shared" si="1"/>
        <v>43</v>
      </c>
      <c r="F50" s="15">
        <f t="shared" si="1"/>
        <v>58</v>
      </c>
      <c r="G50" s="15">
        <f t="shared" si="1"/>
        <v>7</v>
      </c>
      <c r="H50" s="15">
        <f t="shared" si="1"/>
        <v>6</v>
      </c>
      <c r="I50" s="15">
        <f t="shared" si="1"/>
        <v>5</v>
      </c>
      <c r="J50" s="15">
        <f t="shared" si="1"/>
        <v>4</v>
      </c>
      <c r="K50" s="15">
        <f t="shared" si="1"/>
        <v>0</v>
      </c>
      <c r="L50" s="15">
        <f t="shared" si="1"/>
        <v>0</v>
      </c>
      <c r="M50" s="15">
        <f t="shared" si="1"/>
        <v>0</v>
      </c>
      <c r="N50" s="15">
        <f t="shared" si="1"/>
        <v>0</v>
      </c>
      <c r="O50" s="15">
        <f t="shared" si="1"/>
        <v>1</v>
      </c>
      <c r="P50" s="15">
        <f t="shared" si="1"/>
        <v>0</v>
      </c>
    </row>
    <row r="51" spans="1:16">
      <c r="A51" s="3"/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>
      <c r="A52" s="3"/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55" t="s">
        <v>9</v>
      </c>
      <c r="B53" s="55" t="s">
        <v>3</v>
      </c>
      <c r="C53" s="58" t="s">
        <v>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spans="1:16">
      <c r="A54" s="56"/>
      <c r="B54" s="56"/>
      <c r="C54" s="59" t="s">
        <v>14</v>
      </c>
      <c r="D54" s="60"/>
      <c r="E54" s="60"/>
      <c r="F54" s="60"/>
      <c r="G54" s="60"/>
      <c r="H54" s="60"/>
      <c r="I54" s="60"/>
      <c r="J54" s="60"/>
      <c r="K54" s="60"/>
      <c r="L54" s="61"/>
      <c r="M54" s="58" t="s">
        <v>13</v>
      </c>
      <c r="N54" s="58"/>
      <c r="O54" s="58"/>
      <c r="P54" s="58"/>
    </row>
    <row r="55" spans="1:16">
      <c r="A55" s="56"/>
      <c r="B55" s="56"/>
      <c r="C55" s="58" t="s">
        <v>10</v>
      </c>
      <c r="D55" s="58"/>
      <c r="E55" s="58" t="s">
        <v>16</v>
      </c>
      <c r="F55" s="58"/>
      <c r="G55" s="58" t="s">
        <v>11</v>
      </c>
      <c r="H55" s="58"/>
      <c r="I55" s="58" t="s">
        <v>15</v>
      </c>
      <c r="J55" s="58"/>
      <c r="K55" s="59" t="s">
        <v>12</v>
      </c>
      <c r="L55" s="61"/>
      <c r="M55" s="58" t="s">
        <v>5</v>
      </c>
      <c r="N55" s="58"/>
      <c r="O55" s="58" t="s">
        <v>6</v>
      </c>
      <c r="P55" s="58"/>
    </row>
    <row r="56" spans="1:16">
      <c r="A56" s="57"/>
      <c r="B56" s="57"/>
      <c r="C56" s="1" t="s">
        <v>7</v>
      </c>
      <c r="D56" s="1" t="s">
        <v>8</v>
      </c>
      <c r="E56" s="1" t="s">
        <v>7</v>
      </c>
      <c r="F56" s="1" t="s">
        <v>8</v>
      </c>
      <c r="G56" s="1" t="s">
        <v>7</v>
      </c>
      <c r="H56" s="1" t="s">
        <v>8</v>
      </c>
      <c r="I56" s="1" t="s">
        <v>7</v>
      </c>
      <c r="J56" s="1" t="s">
        <v>8</v>
      </c>
      <c r="K56" s="1" t="s">
        <v>7</v>
      </c>
      <c r="L56" s="1" t="s">
        <v>8</v>
      </c>
      <c r="M56" s="1" t="s">
        <v>7</v>
      </c>
      <c r="N56" s="1" t="s">
        <v>8</v>
      </c>
      <c r="O56" s="1" t="s">
        <v>7</v>
      </c>
      <c r="P56" s="1" t="s">
        <v>8</v>
      </c>
    </row>
    <row r="57" spans="1:16" s="16" customFormat="1">
      <c r="A57" s="8">
        <v>4</v>
      </c>
      <c r="B57" s="8" t="s">
        <v>224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>
      <c r="A58" s="3"/>
      <c r="B58" s="3" t="s">
        <v>333</v>
      </c>
      <c r="C58" s="18">
        <v>1</v>
      </c>
      <c r="D58" s="18">
        <v>1</v>
      </c>
      <c r="E58" s="18">
        <v>2</v>
      </c>
      <c r="F58" s="18">
        <v>1</v>
      </c>
      <c r="G58" s="18">
        <v>4</v>
      </c>
      <c r="H58" s="18">
        <v>6</v>
      </c>
      <c r="I58" s="1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</row>
    <row r="59" spans="1:16">
      <c r="A59" s="3"/>
      <c r="B59" s="3" t="s">
        <v>334</v>
      </c>
      <c r="C59" s="18">
        <v>0</v>
      </c>
      <c r="D59" s="18">
        <v>0</v>
      </c>
      <c r="E59" s="18">
        <v>0</v>
      </c>
      <c r="F59" s="18">
        <v>0</v>
      </c>
      <c r="G59" s="18">
        <v>2</v>
      </c>
      <c r="H59" s="18">
        <v>35</v>
      </c>
      <c r="I59" s="1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</row>
    <row r="60" spans="1:16">
      <c r="A60" s="3"/>
      <c r="B60" s="3" t="s">
        <v>335</v>
      </c>
      <c r="C60" s="18">
        <v>0</v>
      </c>
      <c r="D60" s="18">
        <v>0</v>
      </c>
      <c r="E60" s="18">
        <v>0</v>
      </c>
      <c r="F60" s="18">
        <v>4</v>
      </c>
      <c r="G60" s="18">
        <v>0</v>
      </c>
      <c r="H60" s="18">
        <v>3</v>
      </c>
      <c r="I60" s="1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</row>
    <row r="61" spans="1:16">
      <c r="A61" s="3"/>
      <c r="B61" s="3" t="s">
        <v>336</v>
      </c>
      <c r="C61" s="18">
        <v>0</v>
      </c>
      <c r="D61" s="18">
        <v>0</v>
      </c>
      <c r="E61" s="18">
        <v>3</v>
      </c>
      <c r="F61" s="18">
        <v>3</v>
      </c>
      <c r="G61" s="18">
        <v>2</v>
      </c>
      <c r="H61" s="18">
        <v>2</v>
      </c>
      <c r="I61" s="1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</row>
    <row r="62" spans="1:16">
      <c r="A62" s="3"/>
      <c r="B62" s="3" t="s">
        <v>337</v>
      </c>
      <c r="C62" s="18">
        <v>0</v>
      </c>
      <c r="D62" s="18">
        <v>0</v>
      </c>
      <c r="E62" s="18">
        <v>0</v>
      </c>
      <c r="F62" s="18">
        <v>0</v>
      </c>
      <c r="G62" s="18">
        <v>6</v>
      </c>
      <c r="H62" s="18">
        <v>6</v>
      </c>
      <c r="I62" s="1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</row>
    <row r="63" spans="1:16">
      <c r="A63" s="3"/>
      <c r="B63" s="3" t="s">
        <v>338</v>
      </c>
      <c r="C63" s="18">
        <v>1</v>
      </c>
      <c r="D63" s="18">
        <v>1</v>
      </c>
      <c r="E63" s="18">
        <v>11</v>
      </c>
      <c r="F63" s="18">
        <v>24</v>
      </c>
      <c r="G63" s="18">
        <v>2</v>
      </c>
      <c r="H63" s="18">
        <v>4</v>
      </c>
      <c r="I63" s="1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</row>
    <row r="64" spans="1:16">
      <c r="A64" s="3"/>
      <c r="B64" s="3" t="s">
        <v>339</v>
      </c>
      <c r="C64" s="18">
        <v>0</v>
      </c>
      <c r="D64" s="18">
        <v>0</v>
      </c>
      <c r="E64" s="18">
        <v>2</v>
      </c>
      <c r="F64" s="18">
        <v>1</v>
      </c>
      <c r="G64" s="18">
        <v>1</v>
      </c>
      <c r="H64" s="18">
        <v>0</v>
      </c>
      <c r="I64" s="1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</row>
    <row r="65" spans="1:16">
      <c r="A65" s="3"/>
      <c r="B65" s="3" t="s">
        <v>340</v>
      </c>
      <c r="C65" s="18">
        <v>0</v>
      </c>
      <c r="D65" s="18">
        <v>0</v>
      </c>
      <c r="E65" s="18">
        <v>3</v>
      </c>
      <c r="F65" s="18">
        <v>7</v>
      </c>
      <c r="G65" s="18">
        <v>0</v>
      </c>
      <c r="H65" s="18">
        <v>1</v>
      </c>
      <c r="I65" s="1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</row>
    <row r="66" spans="1:16">
      <c r="A66" s="3"/>
      <c r="B66" s="3" t="s">
        <v>341</v>
      </c>
      <c r="C66" s="18">
        <v>1</v>
      </c>
      <c r="D66" s="18">
        <v>2</v>
      </c>
      <c r="E66" s="18">
        <v>0</v>
      </c>
      <c r="F66" s="18">
        <v>2</v>
      </c>
      <c r="G66" s="18">
        <v>4</v>
      </c>
      <c r="H66" s="18">
        <v>0</v>
      </c>
      <c r="I66" s="1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</row>
    <row r="67" spans="1:16">
      <c r="A67" s="3"/>
      <c r="B67" s="3" t="s">
        <v>342</v>
      </c>
      <c r="C67" s="18">
        <v>0</v>
      </c>
      <c r="D67" s="18">
        <v>2</v>
      </c>
      <c r="E67" s="18">
        <v>0</v>
      </c>
      <c r="F67" s="18">
        <v>0</v>
      </c>
      <c r="G67" s="18">
        <v>0</v>
      </c>
      <c r="H67" s="18">
        <v>2</v>
      </c>
      <c r="I67" s="1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</row>
    <row r="68" spans="1:16">
      <c r="A68" s="3"/>
      <c r="B68" s="3" t="s">
        <v>343</v>
      </c>
      <c r="C68" s="18">
        <v>0</v>
      </c>
      <c r="D68" s="18">
        <v>0</v>
      </c>
      <c r="E68" s="18">
        <v>0</v>
      </c>
      <c r="F68" s="18">
        <v>0</v>
      </c>
      <c r="G68" s="18">
        <v>1</v>
      </c>
      <c r="H68" s="18">
        <v>2</v>
      </c>
      <c r="I68" s="1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</row>
    <row r="69" spans="1:16">
      <c r="A69" s="3"/>
      <c r="B69" s="3" t="s">
        <v>344</v>
      </c>
      <c r="C69" s="18">
        <v>0</v>
      </c>
      <c r="D69" s="18">
        <v>0</v>
      </c>
      <c r="E69" s="18">
        <v>5</v>
      </c>
      <c r="F69" s="18">
        <v>8</v>
      </c>
      <c r="G69" s="18">
        <v>0</v>
      </c>
      <c r="H69" s="18">
        <v>0</v>
      </c>
      <c r="I69" s="1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0</v>
      </c>
      <c r="P69" s="38">
        <v>0</v>
      </c>
    </row>
    <row r="70" spans="1:16" s="16" customFormat="1">
      <c r="A70" s="8"/>
      <c r="B70" s="8" t="s">
        <v>345</v>
      </c>
      <c r="C70" s="15">
        <f t="shared" ref="C70:H70" si="2">SUM(C58:C69)</f>
        <v>3</v>
      </c>
      <c r="D70" s="15">
        <f t="shared" si="2"/>
        <v>6</v>
      </c>
      <c r="E70" s="15">
        <f t="shared" si="2"/>
        <v>26</v>
      </c>
      <c r="F70" s="15">
        <f t="shared" si="2"/>
        <v>50</v>
      </c>
      <c r="G70" s="15">
        <f t="shared" si="2"/>
        <v>22</v>
      </c>
      <c r="H70" s="15">
        <f t="shared" si="2"/>
        <v>61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</row>
    <row r="71" spans="1:16">
      <c r="A71" s="3"/>
      <c r="B71" s="3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>
      <c r="A72" s="3"/>
      <c r="B72" s="3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>
      <c r="A73" s="3"/>
      <c r="B73" s="3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1:16">
      <c r="A74" s="3"/>
      <c r="B74" s="3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>
      <c r="A75" s="3"/>
      <c r="B75" s="3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1:16" s="16" customFormat="1">
      <c r="A76" s="8"/>
      <c r="B76" s="8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>
      <c r="A77" s="3"/>
      <c r="B77" s="3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1:16">
      <c r="A78" s="3"/>
      <c r="B78" s="3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1:16">
      <c r="A79" s="55" t="s">
        <v>9</v>
      </c>
      <c r="B79" s="55" t="s">
        <v>3</v>
      </c>
      <c r="C79" s="58" t="s">
        <v>4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1:16">
      <c r="A80" s="56"/>
      <c r="B80" s="56"/>
      <c r="C80" s="59" t="s">
        <v>14</v>
      </c>
      <c r="D80" s="60"/>
      <c r="E80" s="60"/>
      <c r="F80" s="60"/>
      <c r="G80" s="60"/>
      <c r="H80" s="60"/>
      <c r="I80" s="60"/>
      <c r="J80" s="60"/>
      <c r="K80" s="60"/>
      <c r="L80" s="61"/>
      <c r="M80" s="58" t="s">
        <v>13</v>
      </c>
      <c r="N80" s="58"/>
      <c r="O80" s="58"/>
      <c r="P80" s="58"/>
    </row>
    <row r="81" spans="1:16">
      <c r="A81" s="56"/>
      <c r="B81" s="56"/>
      <c r="C81" s="58" t="s">
        <v>10</v>
      </c>
      <c r="D81" s="58"/>
      <c r="E81" s="58" t="s">
        <v>16</v>
      </c>
      <c r="F81" s="58"/>
      <c r="G81" s="58" t="s">
        <v>11</v>
      </c>
      <c r="H81" s="58"/>
      <c r="I81" s="58" t="s">
        <v>15</v>
      </c>
      <c r="J81" s="58"/>
      <c r="K81" s="59" t="s">
        <v>12</v>
      </c>
      <c r="L81" s="61"/>
      <c r="M81" s="58" t="s">
        <v>5</v>
      </c>
      <c r="N81" s="58"/>
      <c r="O81" s="58" t="s">
        <v>6</v>
      </c>
      <c r="P81" s="58"/>
    </row>
    <row r="82" spans="1:16">
      <c r="A82" s="57"/>
      <c r="B82" s="57"/>
      <c r="C82" s="1" t="s">
        <v>7</v>
      </c>
      <c r="D82" s="1" t="s">
        <v>8</v>
      </c>
      <c r="E82" s="1" t="s">
        <v>7</v>
      </c>
      <c r="F82" s="1" t="s">
        <v>8</v>
      </c>
      <c r="G82" s="1" t="s">
        <v>7</v>
      </c>
      <c r="H82" s="1" t="s">
        <v>8</v>
      </c>
      <c r="I82" s="1" t="s">
        <v>7</v>
      </c>
      <c r="J82" s="1" t="s">
        <v>8</v>
      </c>
      <c r="K82" s="1" t="s">
        <v>7</v>
      </c>
      <c r="L82" s="1" t="s">
        <v>8</v>
      </c>
      <c r="M82" s="1" t="s">
        <v>7</v>
      </c>
      <c r="N82" s="1" t="s">
        <v>8</v>
      </c>
      <c r="O82" s="1" t="s">
        <v>7</v>
      </c>
      <c r="P82" s="1" t="s">
        <v>8</v>
      </c>
    </row>
    <row r="83" spans="1:16" s="16" customFormat="1">
      <c r="A83" s="15">
        <v>5</v>
      </c>
      <c r="B83" s="8" t="s">
        <v>230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1:16">
      <c r="A84" s="3"/>
      <c r="B84" s="3" t="s">
        <v>357</v>
      </c>
      <c r="C84" s="7">
        <v>0</v>
      </c>
      <c r="D84" s="7">
        <v>0</v>
      </c>
      <c r="E84" s="7">
        <v>1</v>
      </c>
      <c r="F84" s="7">
        <v>1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</row>
    <row r="85" spans="1:16">
      <c r="A85" s="3"/>
      <c r="B85" s="3" t="s">
        <v>358</v>
      </c>
      <c r="C85" s="7">
        <v>0</v>
      </c>
      <c r="D85" s="7">
        <v>0</v>
      </c>
      <c r="E85" s="7">
        <v>0</v>
      </c>
      <c r="F85" s="7">
        <v>5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</row>
    <row r="86" spans="1:16">
      <c r="A86" s="3"/>
      <c r="B86" s="3" t="s">
        <v>359</v>
      </c>
      <c r="C86" s="7">
        <v>1</v>
      </c>
      <c r="D86" s="7">
        <v>0</v>
      </c>
      <c r="E86" s="7">
        <v>2</v>
      </c>
      <c r="F86" s="7">
        <v>4</v>
      </c>
      <c r="G86" s="7">
        <v>0</v>
      </c>
      <c r="H86" s="7">
        <v>1</v>
      </c>
      <c r="I86" s="7">
        <v>0</v>
      </c>
      <c r="J86" s="7">
        <v>0</v>
      </c>
      <c r="K86" s="7">
        <v>0</v>
      </c>
      <c r="L86" s="7">
        <v>0</v>
      </c>
      <c r="M86" s="7">
        <v>1</v>
      </c>
      <c r="N86" s="7">
        <v>0</v>
      </c>
      <c r="O86" s="7">
        <v>0</v>
      </c>
      <c r="P86" s="7">
        <v>0</v>
      </c>
    </row>
    <row r="87" spans="1:16">
      <c r="A87" s="3"/>
      <c r="B87" s="3" t="s">
        <v>360</v>
      </c>
      <c r="C87" s="7">
        <v>0</v>
      </c>
      <c r="D87" s="7">
        <v>0</v>
      </c>
      <c r="E87" s="7">
        <v>0</v>
      </c>
      <c r="F87" s="7">
        <v>1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</row>
    <row r="88" spans="1:16">
      <c r="A88" s="3"/>
      <c r="B88" s="3" t="s">
        <v>361</v>
      </c>
      <c r="C88" s="7">
        <v>0</v>
      </c>
      <c r="D88" s="7">
        <v>2</v>
      </c>
      <c r="E88" s="7">
        <v>5</v>
      </c>
      <c r="F88" s="7">
        <v>1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</row>
    <row r="89" spans="1:16">
      <c r="A89" s="3"/>
      <c r="B89" s="8" t="s">
        <v>362</v>
      </c>
      <c r="C89" s="9">
        <f t="shared" ref="C89:L89" si="3">SUM(C84:C88)</f>
        <v>1</v>
      </c>
      <c r="D89" s="9">
        <f t="shared" si="3"/>
        <v>2</v>
      </c>
      <c r="E89" s="9">
        <f t="shared" si="3"/>
        <v>8</v>
      </c>
      <c r="F89" s="9">
        <v>13</v>
      </c>
      <c r="G89" s="9">
        <f t="shared" si="3"/>
        <v>0</v>
      </c>
      <c r="H89" s="9">
        <f t="shared" si="3"/>
        <v>1</v>
      </c>
      <c r="I89" s="9">
        <f t="shared" si="3"/>
        <v>0</v>
      </c>
      <c r="J89" s="9">
        <f t="shared" si="3"/>
        <v>0</v>
      </c>
      <c r="K89" s="9">
        <f t="shared" si="3"/>
        <v>0</v>
      </c>
      <c r="L89" s="9">
        <f t="shared" si="3"/>
        <v>0</v>
      </c>
      <c r="M89" s="9">
        <v>0</v>
      </c>
      <c r="N89" s="9">
        <f>SUM(N84:N88)</f>
        <v>0</v>
      </c>
      <c r="O89" s="9">
        <f>SUM(O84:O88)</f>
        <v>0</v>
      </c>
      <c r="P89" s="9">
        <f>SUM(P84:P88)</f>
        <v>0</v>
      </c>
    </row>
    <row r="90" spans="1:16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>
      <c r="A91" s="26">
        <v>6</v>
      </c>
      <c r="B91" s="17" t="s">
        <v>421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>
      <c r="A92" s="26"/>
      <c r="B92" s="3" t="s">
        <v>422</v>
      </c>
      <c r="C92" s="7">
        <v>0</v>
      </c>
      <c r="D92" s="7">
        <v>1</v>
      </c>
      <c r="E92" s="7">
        <v>4</v>
      </c>
      <c r="F92" s="7">
        <v>4</v>
      </c>
      <c r="G92" s="7">
        <v>5</v>
      </c>
      <c r="H92" s="7">
        <v>1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</row>
    <row r="93" spans="1:16">
      <c r="A93" s="3"/>
      <c r="B93" s="3" t="s">
        <v>423</v>
      </c>
      <c r="C93" s="7">
        <v>1</v>
      </c>
      <c r="D93" s="7">
        <v>1</v>
      </c>
      <c r="E93" s="7">
        <v>3</v>
      </c>
      <c r="F93" s="7">
        <v>3</v>
      </c>
      <c r="G93" s="7">
        <v>4</v>
      </c>
      <c r="H93" s="7">
        <v>1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1</v>
      </c>
    </row>
    <row r="94" spans="1:16">
      <c r="A94" s="3"/>
      <c r="B94" s="3" t="s">
        <v>137</v>
      </c>
      <c r="C94" s="7">
        <v>0</v>
      </c>
      <c r="D94" s="7">
        <v>0</v>
      </c>
      <c r="E94" s="7">
        <v>1</v>
      </c>
      <c r="F94" s="7">
        <v>3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</row>
    <row r="95" spans="1:16">
      <c r="A95" s="8"/>
      <c r="B95" s="8" t="s">
        <v>424</v>
      </c>
      <c r="C95" s="9">
        <f t="shared" ref="C95:P95" si="4">SUM(C92:C94)</f>
        <v>1</v>
      </c>
      <c r="D95" s="9">
        <f t="shared" si="4"/>
        <v>2</v>
      </c>
      <c r="E95" s="9">
        <f t="shared" si="4"/>
        <v>8</v>
      </c>
      <c r="F95" s="9">
        <f t="shared" si="4"/>
        <v>10</v>
      </c>
      <c r="G95" s="9">
        <f t="shared" si="4"/>
        <v>9</v>
      </c>
      <c r="H95" s="9">
        <f t="shared" si="4"/>
        <v>2</v>
      </c>
      <c r="I95" s="9">
        <f t="shared" si="4"/>
        <v>0</v>
      </c>
      <c r="J95" s="9">
        <f t="shared" si="4"/>
        <v>0</v>
      </c>
      <c r="K95" s="9">
        <f t="shared" si="4"/>
        <v>0</v>
      </c>
      <c r="L95" s="9">
        <f t="shared" si="4"/>
        <v>0</v>
      </c>
      <c r="M95" s="9">
        <f t="shared" si="4"/>
        <v>0</v>
      </c>
      <c r="N95" s="9">
        <f t="shared" si="4"/>
        <v>0</v>
      </c>
      <c r="O95" s="9">
        <f t="shared" si="4"/>
        <v>0</v>
      </c>
      <c r="P95" s="9">
        <f t="shared" si="4"/>
        <v>1</v>
      </c>
    </row>
    <row r="96" spans="1:16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>
      <c r="A105" s="55" t="s">
        <v>9</v>
      </c>
      <c r="B105" s="55" t="s">
        <v>3</v>
      </c>
      <c r="C105" s="58" t="s">
        <v>4</v>
      </c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</row>
    <row r="106" spans="1:16">
      <c r="A106" s="56"/>
      <c r="B106" s="56"/>
      <c r="C106" s="59" t="s">
        <v>14</v>
      </c>
      <c r="D106" s="60"/>
      <c r="E106" s="60"/>
      <c r="F106" s="60"/>
      <c r="G106" s="60"/>
      <c r="H106" s="60"/>
      <c r="I106" s="60"/>
      <c r="J106" s="60"/>
      <c r="K106" s="60"/>
      <c r="L106" s="61"/>
      <c r="M106" s="58" t="s">
        <v>13</v>
      </c>
      <c r="N106" s="58"/>
      <c r="O106" s="58"/>
      <c r="P106" s="58"/>
    </row>
    <row r="107" spans="1:16">
      <c r="A107" s="56"/>
      <c r="B107" s="56"/>
      <c r="C107" s="58" t="s">
        <v>10</v>
      </c>
      <c r="D107" s="58"/>
      <c r="E107" s="58" t="s">
        <v>16</v>
      </c>
      <c r="F107" s="58"/>
      <c r="G107" s="58" t="s">
        <v>11</v>
      </c>
      <c r="H107" s="58"/>
      <c r="I107" s="58" t="s">
        <v>15</v>
      </c>
      <c r="J107" s="58"/>
      <c r="K107" s="59" t="s">
        <v>12</v>
      </c>
      <c r="L107" s="61"/>
      <c r="M107" s="58" t="s">
        <v>5</v>
      </c>
      <c r="N107" s="58"/>
      <c r="O107" s="58" t="s">
        <v>6</v>
      </c>
      <c r="P107" s="58"/>
    </row>
    <row r="108" spans="1:16">
      <c r="A108" s="57"/>
      <c r="B108" s="57"/>
      <c r="C108" s="1" t="s">
        <v>7</v>
      </c>
      <c r="D108" s="1" t="s">
        <v>8</v>
      </c>
      <c r="E108" s="1" t="s">
        <v>7</v>
      </c>
      <c r="F108" s="1" t="s">
        <v>8</v>
      </c>
      <c r="G108" s="1" t="s">
        <v>7</v>
      </c>
      <c r="H108" s="1" t="s">
        <v>8</v>
      </c>
      <c r="I108" s="1" t="s">
        <v>7</v>
      </c>
      <c r="J108" s="1" t="s">
        <v>8</v>
      </c>
      <c r="K108" s="1" t="s">
        <v>7</v>
      </c>
      <c r="L108" s="1" t="s">
        <v>8</v>
      </c>
      <c r="M108" s="1" t="s">
        <v>7</v>
      </c>
      <c r="N108" s="1" t="s">
        <v>8</v>
      </c>
      <c r="O108" s="1" t="s">
        <v>7</v>
      </c>
      <c r="P108" s="1" t="s">
        <v>8</v>
      </c>
    </row>
    <row r="109" spans="1:16">
      <c r="A109" s="26"/>
      <c r="B109" s="8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>
      <c r="A114" s="3"/>
      <c r="B114" s="3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>
      <c r="A115" s="3"/>
      <c r="B115" s="8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>
      <c r="A116" s="3"/>
      <c r="B116" s="3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>
      <c r="A117" s="26"/>
      <c r="B117" s="17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>
      <c r="A118" s="26"/>
      <c r="B118" s="3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>
      <c r="A119" s="3"/>
      <c r="B119" s="3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>
      <c r="A120" s="3"/>
      <c r="B120" s="3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>
      <c r="A121" s="8"/>
      <c r="B121" s="8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>
      <c r="A122" s="3"/>
      <c r="B122" s="3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>
      <c r="A123" s="3"/>
      <c r="B123" s="3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>
      <c r="A124" s="3"/>
      <c r="B124" s="3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>
      <c r="A125" s="3"/>
      <c r="B125" s="3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>
      <c r="A126" s="3"/>
      <c r="B126" s="3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>
      <c r="A127" s="3"/>
      <c r="B127" s="3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>
      <c r="A128" s="3"/>
      <c r="B128" s="3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>
      <c r="A129" s="3"/>
      <c r="B129" s="3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>
      <c r="A130" s="3"/>
      <c r="B130" s="3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>
      <c r="A131" s="55" t="s">
        <v>9</v>
      </c>
      <c r="B131" s="55" t="s">
        <v>3</v>
      </c>
      <c r="C131" s="58" t="s">
        <v>4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</row>
    <row r="132" spans="1:16">
      <c r="A132" s="56"/>
      <c r="B132" s="56"/>
      <c r="C132" s="59" t="s">
        <v>14</v>
      </c>
      <c r="D132" s="60"/>
      <c r="E132" s="60"/>
      <c r="F132" s="60"/>
      <c r="G132" s="60"/>
      <c r="H132" s="60"/>
      <c r="I132" s="60"/>
      <c r="J132" s="60"/>
      <c r="K132" s="60"/>
      <c r="L132" s="61"/>
      <c r="M132" s="58" t="s">
        <v>13</v>
      </c>
      <c r="N132" s="58"/>
      <c r="O132" s="58"/>
      <c r="P132" s="58"/>
    </row>
    <row r="133" spans="1:16">
      <c r="A133" s="56"/>
      <c r="B133" s="56"/>
      <c r="C133" s="58" t="s">
        <v>10</v>
      </c>
      <c r="D133" s="58"/>
      <c r="E133" s="58" t="s">
        <v>16</v>
      </c>
      <c r="F133" s="58"/>
      <c r="G133" s="58" t="s">
        <v>11</v>
      </c>
      <c r="H133" s="58"/>
      <c r="I133" s="58" t="s">
        <v>15</v>
      </c>
      <c r="J133" s="58"/>
      <c r="K133" s="59" t="s">
        <v>12</v>
      </c>
      <c r="L133" s="61"/>
      <c r="M133" s="58" t="s">
        <v>5</v>
      </c>
      <c r="N133" s="58"/>
      <c r="O133" s="58" t="s">
        <v>6</v>
      </c>
      <c r="P133" s="58"/>
    </row>
    <row r="134" spans="1:16">
      <c r="A134" s="57"/>
      <c r="B134" s="57"/>
      <c r="C134" s="1" t="s">
        <v>7</v>
      </c>
      <c r="D134" s="1" t="s">
        <v>8</v>
      </c>
      <c r="E134" s="1" t="s">
        <v>7</v>
      </c>
      <c r="F134" s="1" t="s">
        <v>8</v>
      </c>
      <c r="G134" s="1" t="s">
        <v>7</v>
      </c>
      <c r="H134" s="1" t="s">
        <v>8</v>
      </c>
      <c r="I134" s="1" t="s">
        <v>7</v>
      </c>
      <c r="J134" s="1" t="s">
        <v>8</v>
      </c>
      <c r="K134" s="1" t="s">
        <v>7</v>
      </c>
      <c r="L134" s="1" t="s">
        <v>8</v>
      </c>
      <c r="M134" s="1" t="s">
        <v>7</v>
      </c>
      <c r="N134" s="1" t="s">
        <v>8</v>
      </c>
      <c r="O134" s="1" t="s">
        <v>7</v>
      </c>
      <c r="P134" s="1" t="s">
        <v>8</v>
      </c>
    </row>
    <row r="135" spans="1:16">
      <c r="A135" s="26"/>
      <c r="B135" s="8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>
      <c r="A136" s="3"/>
      <c r="B136" s="3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>
      <c r="A137" s="3"/>
      <c r="B137" s="3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>
      <c r="A138" s="3"/>
      <c r="B138" s="3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>
      <c r="A139" s="3"/>
      <c r="B139" s="3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>
      <c r="A140" s="3"/>
      <c r="B140" s="3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>
      <c r="A141" s="3"/>
      <c r="B141" s="8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>
      <c r="A142" s="3"/>
      <c r="B142" s="3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>
      <c r="A143" s="26"/>
      <c r="B143" s="17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>
      <c r="A144" s="26"/>
      <c r="B144" s="3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>
      <c r="A145" s="3"/>
      <c r="B145" s="3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>
      <c r="A146" s="3"/>
      <c r="B146" s="3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>
      <c r="A147" s="8"/>
      <c r="B147" s="8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>
      <c r="A148" s="3"/>
      <c r="B148" s="3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>
      <c r="A149" s="3"/>
      <c r="B149" s="3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>
      <c r="A150" s="3"/>
      <c r="B150" s="3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>
      <c r="A151" s="3"/>
      <c r="B151" s="3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>
      <c r="A152" s="3"/>
      <c r="B152" s="3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>
      <c r="A153" s="3"/>
      <c r="B153" s="3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>
      <c r="A154" s="3"/>
      <c r="B154" s="3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>
      <c r="A155" s="3"/>
      <c r="B155" s="3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>
      <c r="A156" s="3"/>
      <c r="B156" s="3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>
      <c r="A157" s="55" t="s">
        <v>9</v>
      </c>
      <c r="B157" s="55" t="s">
        <v>3</v>
      </c>
      <c r="C157" s="58" t="s">
        <v>4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</row>
    <row r="158" spans="1:16">
      <c r="A158" s="56"/>
      <c r="B158" s="56"/>
      <c r="C158" s="59" t="s">
        <v>14</v>
      </c>
      <c r="D158" s="60"/>
      <c r="E158" s="60"/>
      <c r="F158" s="60"/>
      <c r="G158" s="60"/>
      <c r="H158" s="60"/>
      <c r="I158" s="60"/>
      <c r="J158" s="60"/>
      <c r="K158" s="60"/>
      <c r="L158" s="61"/>
      <c r="M158" s="58" t="s">
        <v>13</v>
      </c>
      <c r="N158" s="58"/>
      <c r="O158" s="58"/>
      <c r="P158" s="58"/>
    </row>
    <row r="159" spans="1:16">
      <c r="A159" s="56"/>
      <c r="B159" s="56"/>
      <c r="C159" s="58" t="s">
        <v>10</v>
      </c>
      <c r="D159" s="58"/>
      <c r="E159" s="58" t="s">
        <v>16</v>
      </c>
      <c r="F159" s="58"/>
      <c r="G159" s="58" t="s">
        <v>11</v>
      </c>
      <c r="H159" s="58"/>
      <c r="I159" s="58" t="s">
        <v>15</v>
      </c>
      <c r="J159" s="58"/>
      <c r="K159" s="59" t="s">
        <v>12</v>
      </c>
      <c r="L159" s="61"/>
      <c r="M159" s="58" t="s">
        <v>5</v>
      </c>
      <c r="N159" s="58"/>
      <c r="O159" s="58" t="s">
        <v>6</v>
      </c>
      <c r="P159" s="58"/>
    </row>
    <row r="160" spans="1:16">
      <c r="A160" s="57"/>
      <c r="B160" s="57"/>
      <c r="C160" s="1" t="s">
        <v>7</v>
      </c>
      <c r="D160" s="1" t="s">
        <v>8</v>
      </c>
      <c r="E160" s="1" t="s">
        <v>7</v>
      </c>
      <c r="F160" s="1" t="s">
        <v>8</v>
      </c>
      <c r="G160" s="1" t="s">
        <v>7</v>
      </c>
      <c r="H160" s="1" t="s">
        <v>8</v>
      </c>
      <c r="I160" s="1" t="s">
        <v>7</v>
      </c>
      <c r="J160" s="1" t="s">
        <v>8</v>
      </c>
      <c r="K160" s="1" t="s">
        <v>7</v>
      </c>
      <c r="L160" s="1" t="s">
        <v>8</v>
      </c>
      <c r="M160" s="1" t="s">
        <v>7</v>
      </c>
      <c r="N160" s="1" t="s">
        <v>8</v>
      </c>
      <c r="O160" s="1" t="s">
        <v>7</v>
      </c>
      <c r="P160" s="1" t="s">
        <v>8</v>
      </c>
    </row>
    <row r="161" spans="1:16">
      <c r="A161" s="26"/>
      <c r="B161" s="8" t="s">
        <v>238</v>
      </c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1:16">
      <c r="A162" s="8">
        <v>1</v>
      </c>
      <c r="B162" s="8" t="s">
        <v>534</v>
      </c>
      <c r="C162" s="9">
        <v>0</v>
      </c>
      <c r="D162" s="9">
        <v>0</v>
      </c>
      <c r="E162" s="9">
        <v>3</v>
      </c>
      <c r="F162" s="9">
        <v>4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</row>
    <row r="163" spans="1:16">
      <c r="A163" s="8">
        <v>2</v>
      </c>
      <c r="B163" s="8" t="s">
        <v>533</v>
      </c>
      <c r="C163" s="9">
        <v>2</v>
      </c>
      <c r="D163" s="9">
        <v>0</v>
      </c>
      <c r="E163" s="9">
        <v>4</v>
      </c>
      <c r="F163" s="9">
        <v>3</v>
      </c>
      <c r="G163" s="9">
        <v>10</v>
      </c>
      <c r="H163" s="9">
        <v>4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9">
        <v>0</v>
      </c>
    </row>
    <row r="164" spans="1:16">
      <c r="A164" s="8">
        <v>3</v>
      </c>
      <c r="B164" s="8" t="s">
        <v>149</v>
      </c>
      <c r="C164" s="9">
        <v>2</v>
      </c>
      <c r="D164" s="9">
        <v>0</v>
      </c>
      <c r="E164" s="9">
        <v>43</v>
      </c>
      <c r="F164" s="9">
        <v>58</v>
      </c>
      <c r="G164" s="9">
        <v>7</v>
      </c>
      <c r="H164" s="9">
        <v>6</v>
      </c>
      <c r="I164" s="9">
        <v>6</v>
      </c>
      <c r="J164" s="9">
        <v>4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</row>
    <row r="165" spans="1:16">
      <c r="A165" s="8">
        <v>4</v>
      </c>
      <c r="B165" s="8" t="s">
        <v>532</v>
      </c>
      <c r="C165" s="9">
        <v>3</v>
      </c>
      <c r="D165" s="9">
        <v>6</v>
      </c>
      <c r="E165" s="9">
        <v>26</v>
      </c>
      <c r="F165" s="9">
        <v>50</v>
      </c>
      <c r="G165" s="9">
        <v>22</v>
      </c>
      <c r="H165" s="9">
        <v>61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</row>
    <row r="166" spans="1:16">
      <c r="A166" s="8">
        <v>5</v>
      </c>
      <c r="B166" s="8" t="s">
        <v>531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</row>
    <row r="167" spans="1:16">
      <c r="A167" s="8">
        <v>6</v>
      </c>
      <c r="B167" s="8" t="s">
        <v>530</v>
      </c>
      <c r="C167" s="9">
        <v>1</v>
      </c>
      <c r="D167" s="9">
        <v>2</v>
      </c>
      <c r="E167" s="9">
        <v>8</v>
      </c>
      <c r="F167" s="9">
        <v>10</v>
      </c>
      <c r="G167" s="9">
        <v>9</v>
      </c>
      <c r="H167" s="9">
        <v>2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</row>
    <row r="168" spans="1:16">
      <c r="A168" s="8">
        <v>7</v>
      </c>
      <c r="B168" s="8" t="s">
        <v>529</v>
      </c>
      <c r="C168" s="9">
        <v>1</v>
      </c>
      <c r="D168" s="9">
        <v>2</v>
      </c>
      <c r="E168" s="9">
        <v>8</v>
      </c>
      <c r="F168" s="9">
        <v>12</v>
      </c>
      <c r="G168" s="9">
        <v>0</v>
      </c>
      <c r="H168" s="9">
        <v>1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0</v>
      </c>
      <c r="P168" s="9">
        <v>0</v>
      </c>
    </row>
    <row r="169" spans="1:16">
      <c r="A169" s="15"/>
      <c r="B169" s="17" t="s">
        <v>569</v>
      </c>
      <c r="C169" s="9">
        <f t="shared" ref="C169:P169" si="5">SUM(C162:C168)</f>
        <v>9</v>
      </c>
      <c r="D169" s="9">
        <f t="shared" si="5"/>
        <v>10</v>
      </c>
      <c r="E169" s="9">
        <f t="shared" si="5"/>
        <v>92</v>
      </c>
      <c r="F169" s="9">
        <f t="shared" si="5"/>
        <v>137</v>
      </c>
      <c r="G169" s="9">
        <f t="shared" si="5"/>
        <v>48</v>
      </c>
      <c r="H169" s="9">
        <f t="shared" si="5"/>
        <v>74</v>
      </c>
      <c r="I169" s="9">
        <f t="shared" si="5"/>
        <v>6</v>
      </c>
      <c r="J169" s="9">
        <f t="shared" si="5"/>
        <v>4</v>
      </c>
      <c r="K169" s="9">
        <f t="shared" si="5"/>
        <v>0</v>
      </c>
      <c r="L169" s="9">
        <f t="shared" si="5"/>
        <v>0</v>
      </c>
      <c r="M169" s="9">
        <f t="shared" si="5"/>
        <v>0</v>
      </c>
      <c r="N169" s="9">
        <f t="shared" si="5"/>
        <v>0</v>
      </c>
      <c r="O169" s="9">
        <v>0</v>
      </c>
      <c r="P169" s="9">
        <f t="shared" si="5"/>
        <v>0</v>
      </c>
    </row>
    <row r="170" spans="1:16">
      <c r="A170" s="26"/>
      <c r="B170" s="3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>
      <c r="A171" s="3"/>
      <c r="B171" s="3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>
      <c r="A172" s="3"/>
      <c r="B172" s="3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>
      <c r="A173" s="8"/>
      <c r="B173" s="8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>
      <c r="A174" s="3"/>
      <c r="B174" s="3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>
      <c r="A175" s="3"/>
      <c r="B175" s="3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>
      <c r="A176" s="3"/>
      <c r="B176" s="3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>
      <c r="A177" s="3"/>
      <c r="B177" s="3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>
      <c r="A178" s="3"/>
      <c r="B178" s="3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>
      <c r="A179" s="3"/>
      <c r="B179" s="3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>
      <c r="A180" s="3"/>
      <c r="B180" s="3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>
      <c r="A181" s="3"/>
      <c r="B181" s="3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>
      <c r="A182" s="3"/>
      <c r="B182" s="3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</sheetData>
  <mergeCells count="87">
    <mergeCell ref="A53:A56"/>
    <mergeCell ref="B53:B56"/>
    <mergeCell ref="C53:P53"/>
    <mergeCell ref="C54:L54"/>
    <mergeCell ref="M54:P54"/>
    <mergeCell ref="C55:D55"/>
    <mergeCell ref="E55:F55"/>
    <mergeCell ref="G55:H55"/>
    <mergeCell ref="I55:J55"/>
    <mergeCell ref="K55:L55"/>
    <mergeCell ref="M55:N55"/>
    <mergeCell ref="O55:P55"/>
    <mergeCell ref="A1:P1"/>
    <mergeCell ref="A2:P2"/>
    <mergeCell ref="A3:P3"/>
    <mergeCell ref="A4:A7"/>
    <mergeCell ref="B4:B7"/>
    <mergeCell ref="C4:P4"/>
    <mergeCell ref="C5:L5"/>
    <mergeCell ref="M5:P5"/>
    <mergeCell ref="C6:D6"/>
    <mergeCell ref="E6:F6"/>
    <mergeCell ref="G6:H6"/>
    <mergeCell ref="I6:J6"/>
    <mergeCell ref="K6:L6"/>
    <mergeCell ref="M6:N6"/>
    <mergeCell ref="O6:P6"/>
    <mergeCell ref="A27:A30"/>
    <mergeCell ref="B27:B30"/>
    <mergeCell ref="C27:P27"/>
    <mergeCell ref="C28:L28"/>
    <mergeCell ref="M28:P28"/>
    <mergeCell ref="O29:P29"/>
    <mergeCell ref="C29:D29"/>
    <mergeCell ref="E29:F29"/>
    <mergeCell ref="G29:H29"/>
    <mergeCell ref="I29:J29"/>
    <mergeCell ref="K29:L29"/>
    <mergeCell ref="M29:N29"/>
    <mergeCell ref="A79:A82"/>
    <mergeCell ref="B79:B82"/>
    <mergeCell ref="C79:P79"/>
    <mergeCell ref="C80:L80"/>
    <mergeCell ref="M80:P80"/>
    <mergeCell ref="C81:D81"/>
    <mergeCell ref="E81:F81"/>
    <mergeCell ref="G81:H81"/>
    <mergeCell ref="I81:J81"/>
    <mergeCell ref="K81:L81"/>
    <mergeCell ref="M81:N81"/>
    <mergeCell ref="O81:P81"/>
    <mergeCell ref="A105:A108"/>
    <mergeCell ref="B105:B108"/>
    <mergeCell ref="C105:P105"/>
    <mergeCell ref="C106:L106"/>
    <mergeCell ref="M106:P106"/>
    <mergeCell ref="C107:D107"/>
    <mergeCell ref="E107:F107"/>
    <mergeCell ref="G107:H107"/>
    <mergeCell ref="I107:J107"/>
    <mergeCell ref="K107:L107"/>
    <mergeCell ref="M107:N107"/>
    <mergeCell ref="O107:P107"/>
    <mergeCell ref="A131:A134"/>
    <mergeCell ref="B131:B134"/>
    <mergeCell ref="C131:P131"/>
    <mergeCell ref="C132:L132"/>
    <mergeCell ref="M132:P132"/>
    <mergeCell ref="C133:D133"/>
    <mergeCell ref="E133:F133"/>
    <mergeCell ref="G133:H133"/>
    <mergeCell ref="I133:J133"/>
    <mergeCell ref="K133:L133"/>
    <mergeCell ref="M133:N133"/>
    <mergeCell ref="O133:P133"/>
    <mergeCell ref="A157:A160"/>
    <mergeCell ref="B157:B160"/>
    <mergeCell ref="C157:P157"/>
    <mergeCell ref="C158:L158"/>
    <mergeCell ref="M158:P158"/>
    <mergeCell ref="C159:D159"/>
    <mergeCell ref="E159:F159"/>
    <mergeCell ref="G159:H159"/>
    <mergeCell ref="I159:J159"/>
    <mergeCell ref="K159:L159"/>
    <mergeCell ref="M159:N159"/>
    <mergeCell ref="O159:P159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T52"/>
  <sheetViews>
    <sheetView topLeftCell="A31" workbookViewId="0">
      <selection activeCell="F18" sqref="F18"/>
    </sheetView>
  </sheetViews>
  <sheetFormatPr defaultColWidth="9" defaultRowHeight="21"/>
  <cols>
    <col min="1" max="1" width="4.77734375" style="2" customWidth="1"/>
    <col min="2" max="2" width="26.44140625" style="2" customWidth="1"/>
    <col min="3" max="3" width="4.88671875" style="10" customWidth="1"/>
    <col min="4" max="4" width="4.109375" style="10" customWidth="1"/>
    <col min="5" max="5" width="8.88671875" style="10" customWidth="1"/>
    <col min="6" max="6" width="9.21875" style="10" customWidth="1"/>
    <col min="7" max="7" width="8.33203125" style="10" customWidth="1"/>
    <col min="8" max="8" width="9" style="10" customWidth="1"/>
    <col min="9" max="12" width="4.21875" style="10" customWidth="1"/>
    <col min="13" max="13" width="7.33203125" style="10" customWidth="1"/>
    <col min="14" max="14" width="6.77734375" style="10" customWidth="1"/>
    <col min="15" max="15" width="6.88671875" style="10" customWidth="1"/>
    <col min="16" max="16" width="7.109375" style="10" customWidth="1"/>
    <col min="17" max="16384" width="9" style="2"/>
  </cols>
  <sheetData>
    <row r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20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0">
      <c r="A3" s="62" t="s">
        <v>579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20">
      <c r="A4" s="55" t="s">
        <v>9</v>
      </c>
      <c r="B4" s="55" t="s">
        <v>3</v>
      </c>
      <c r="C4" s="58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20">
      <c r="A5" s="56"/>
      <c r="B5" s="56"/>
      <c r="C5" s="59" t="s">
        <v>14</v>
      </c>
      <c r="D5" s="60"/>
      <c r="E5" s="60"/>
      <c r="F5" s="60"/>
      <c r="G5" s="60"/>
      <c r="H5" s="60"/>
      <c r="I5" s="60"/>
      <c r="J5" s="60"/>
      <c r="K5" s="60"/>
      <c r="L5" s="61"/>
      <c r="M5" s="58" t="s">
        <v>13</v>
      </c>
      <c r="N5" s="58"/>
      <c r="O5" s="58"/>
      <c r="P5" s="58"/>
    </row>
    <row r="6" spans="1:20">
      <c r="A6" s="56"/>
      <c r="B6" s="56"/>
      <c r="C6" s="58" t="s">
        <v>10</v>
      </c>
      <c r="D6" s="58"/>
      <c r="E6" s="58" t="s">
        <v>16</v>
      </c>
      <c r="F6" s="58"/>
      <c r="G6" s="58" t="s">
        <v>11</v>
      </c>
      <c r="H6" s="58"/>
      <c r="I6" s="58" t="s">
        <v>15</v>
      </c>
      <c r="J6" s="58"/>
      <c r="K6" s="59" t="s">
        <v>12</v>
      </c>
      <c r="L6" s="61"/>
      <c r="M6" s="58" t="s">
        <v>5</v>
      </c>
      <c r="N6" s="58"/>
      <c r="O6" s="58" t="s">
        <v>6</v>
      </c>
      <c r="P6" s="58"/>
    </row>
    <row r="7" spans="1:20">
      <c r="A7" s="57"/>
      <c r="B7" s="57"/>
      <c r="C7" s="1" t="s">
        <v>7</v>
      </c>
      <c r="D7" s="1" t="s">
        <v>8</v>
      </c>
      <c r="E7" s="1" t="s">
        <v>7</v>
      </c>
      <c r="F7" s="1" t="s">
        <v>8</v>
      </c>
      <c r="G7" s="1" t="s">
        <v>7</v>
      </c>
      <c r="H7" s="1" t="s">
        <v>8</v>
      </c>
      <c r="I7" s="1" t="s">
        <v>7</v>
      </c>
      <c r="J7" s="1" t="s">
        <v>8</v>
      </c>
      <c r="K7" s="1" t="s">
        <v>7</v>
      </c>
      <c r="L7" s="1" t="s">
        <v>8</v>
      </c>
      <c r="M7" s="1" t="s">
        <v>7</v>
      </c>
      <c r="N7" s="1" t="s">
        <v>8</v>
      </c>
      <c r="O7" s="1" t="s">
        <v>7</v>
      </c>
      <c r="P7" s="1" t="s">
        <v>8</v>
      </c>
    </row>
    <row r="8" spans="1:20">
      <c r="A8" s="12"/>
      <c r="B8" s="8" t="s">
        <v>571</v>
      </c>
      <c r="C8" s="9">
        <v>5</v>
      </c>
      <c r="D8" s="9">
        <v>3</v>
      </c>
      <c r="E8" s="9">
        <v>145</v>
      </c>
      <c r="F8" s="9">
        <v>271</v>
      </c>
      <c r="G8" s="9">
        <v>83</v>
      </c>
      <c r="H8" s="9">
        <v>152</v>
      </c>
      <c r="I8" s="9">
        <v>17</v>
      </c>
      <c r="J8" s="9">
        <v>24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</row>
    <row r="9" spans="1:20">
      <c r="A9" s="3"/>
      <c r="B9" s="8" t="s">
        <v>575</v>
      </c>
      <c r="C9" s="9">
        <v>0</v>
      </c>
      <c r="D9" s="9">
        <v>2</v>
      </c>
      <c r="E9" s="9">
        <v>38</v>
      </c>
      <c r="F9" s="9">
        <v>108</v>
      </c>
      <c r="G9" s="9">
        <v>1</v>
      </c>
      <c r="H9" s="9">
        <v>0</v>
      </c>
      <c r="I9" s="9">
        <v>4</v>
      </c>
      <c r="J9" s="9">
        <v>13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1</v>
      </c>
    </row>
    <row r="10" spans="1:20">
      <c r="A10" s="3"/>
      <c r="B10" s="8" t="s">
        <v>574</v>
      </c>
      <c r="C10" s="9">
        <v>4</v>
      </c>
      <c r="D10" s="9">
        <v>6</v>
      </c>
      <c r="E10" s="9">
        <v>190</v>
      </c>
      <c r="F10" s="9">
        <v>299</v>
      </c>
      <c r="G10" s="9">
        <v>27</v>
      </c>
      <c r="H10" s="9">
        <v>40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</row>
    <row r="11" spans="1:20">
      <c r="A11" s="3"/>
      <c r="B11" s="8" t="s">
        <v>576</v>
      </c>
      <c r="C11" s="9">
        <v>8</v>
      </c>
      <c r="D11" s="9">
        <v>8</v>
      </c>
      <c r="E11" s="9">
        <v>233</v>
      </c>
      <c r="F11" s="9">
        <v>316</v>
      </c>
      <c r="G11" s="9">
        <v>66</v>
      </c>
      <c r="H11" s="9">
        <v>59</v>
      </c>
      <c r="I11" s="9">
        <v>8</v>
      </c>
      <c r="J11" s="9">
        <v>20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20">
      <c r="A12" s="3"/>
      <c r="B12" s="8" t="s">
        <v>577</v>
      </c>
      <c r="C12" s="9">
        <v>7</v>
      </c>
      <c r="D12" s="9">
        <v>15</v>
      </c>
      <c r="E12" s="9">
        <v>380</v>
      </c>
      <c r="F12" s="9">
        <v>635</v>
      </c>
      <c r="G12" s="9">
        <v>25</v>
      </c>
      <c r="H12" s="9">
        <v>57</v>
      </c>
      <c r="I12" s="9">
        <v>5</v>
      </c>
      <c r="J12" s="9">
        <v>15</v>
      </c>
      <c r="K12" s="9">
        <v>1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</row>
    <row r="13" spans="1:20">
      <c r="A13" s="3"/>
      <c r="B13" s="8" t="s">
        <v>570</v>
      </c>
      <c r="C13" s="9">
        <v>8</v>
      </c>
      <c r="D13" s="9">
        <v>5</v>
      </c>
      <c r="E13" s="9">
        <v>75</v>
      </c>
      <c r="F13" s="9">
        <v>106</v>
      </c>
      <c r="G13" s="9">
        <v>20</v>
      </c>
      <c r="H13" s="9">
        <v>40</v>
      </c>
      <c r="I13" s="9">
        <v>5</v>
      </c>
      <c r="J13" s="9">
        <v>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</row>
    <row r="14" spans="1:20">
      <c r="A14" s="3"/>
      <c r="B14" s="8" t="s">
        <v>573</v>
      </c>
      <c r="C14" s="9">
        <v>17</v>
      </c>
      <c r="D14" s="9">
        <v>5</v>
      </c>
      <c r="E14" s="9">
        <v>310</v>
      </c>
      <c r="F14" s="9">
        <v>393</v>
      </c>
      <c r="G14" s="9">
        <v>30</v>
      </c>
      <c r="H14" s="9">
        <v>40</v>
      </c>
      <c r="I14" s="9">
        <v>5</v>
      </c>
      <c r="J14" s="9">
        <v>4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</row>
    <row r="15" spans="1:20">
      <c r="A15" s="3"/>
      <c r="B15" s="8" t="s">
        <v>572</v>
      </c>
      <c r="C15" s="9">
        <v>9</v>
      </c>
      <c r="D15" s="9">
        <v>10</v>
      </c>
      <c r="E15" s="9">
        <v>92</v>
      </c>
      <c r="F15" s="9">
        <v>137</v>
      </c>
      <c r="G15" s="9">
        <v>48</v>
      </c>
      <c r="H15" s="9">
        <v>74</v>
      </c>
      <c r="I15" s="9">
        <v>6</v>
      </c>
      <c r="J15" s="9">
        <v>4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T15" s="6"/>
    </row>
    <row r="16" spans="1:20">
      <c r="A16" s="3"/>
      <c r="B16" s="8" t="s">
        <v>578</v>
      </c>
      <c r="C16" s="9">
        <f t="shared" ref="C16:L16" si="0">SUM(C8:C15)</f>
        <v>58</v>
      </c>
      <c r="D16" s="9">
        <f t="shared" si="0"/>
        <v>54</v>
      </c>
      <c r="E16" s="53">
        <v>1463</v>
      </c>
      <c r="F16" s="53">
        <v>2265</v>
      </c>
      <c r="G16" s="9">
        <f t="shared" si="0"/>
        <v>300</v>
      </c>
      <c r="H16" s="9">
        <f t="shared" si="0"/>
        <v>462</v>
      </c>
      <c r="I16" s="9">
        <f t="shared" si="0"/>
        <v>50</v>
      </c>
      <c r="J16" s="9">
        <v>82</v>
      </c>
      <c r="K16" s="9">
        <f t="shared" si="0"/>
        <v>1</v>
      </c>
      <c r="L16" s="9">
        <f t="shared" si="0"/>
        <v>0</v>
      </c>
      <c r="M16" s="9">
        <v>0</v>
      </c>
      <c r="N16" s="9">
        <f>SUM(N8:N15)</f>
        <v>0</v>
      </c>
      <c r="O16" s="9">
        <v>0</v>
      </c>
      <c r="P16" s="9">
        <f>SUM(P8:P15)</f>
        <v>1</v>
      </c>
    </row>
    <row r="17" spans="1:16">
      <c r="A17" s="11"/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>
      <c r="A18" s="3"/>
      <c r="B18" s="3"/>
      <c r="C18" s="7"/>
      <c r="D18" s="7"/>
      <c r="E18" s="7"/>
      <c r="F18" s="54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>
      <c r="A21" s="3"/>
      <c r="B21" s="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3"/>
      <c r="B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3"/>
      <c r="B25" s="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55" t="s">
        <v>9</v>
      </c>
      <c r="B27" s="55" t="s">
        <v>3</v>
      </c>
      <c r="C27" s="58" t="s">
        <v>4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</row>
    <row r="28" spans="1:16">
      <c r="A28" s="56"/>
      <c r="B28" s="56"/>
      <c r="C28" s="59" t="s">
        <v>14</v>
      </c>
      <c r="D28" s="60"/>
      <c r="E28" s="60"/>
      <c r="F28" s="60"/>
      <c r="G28" s="60"/>
      <c r="H28" s="60"/>
      <c r="I28" s="60"/>
      <c r="J28" s="60"/>
      <c r="K28" s="60"/>
      <c r="L28" s="61"/>
      <c r="M28" s="58" t="s">
        <v>13</v>
      </c>
      <c r="N28" s="58"/>
      <c r="O28" s="58"/>
      <c r="P28" s="58"/>
    </row>
    <row r="29" spans="1:16">
      <c r="A29" s="56"/>
      <c r="B29" s="56"/>
      <c r="C29" s="58" t="s">
        <v>10</v>
      </c>
      <c r="D29" s="58"/>
      <c r="E29" s="58" t="s">
        <v>16</v>
      </c>
      <c r="F29" s="58"/>
      <c r="G29" s="58" t="s">
        <v>11</v>
      </c>
      <c r="H29" s="58"/>
      <c r="I29" s="58" t="s">
        <v>15</v>
      </c>
      <c r="J29" s="58"/>
      <c r="K29" s="59" t="s">
        <v>12</v>
      </c>
      <c r="L29" s="61"/>
      <c r="M29" s="58" t="s">
        <v>5</v>
      </c>
      <c r="N29" s="58"/>
      <c r="O29" s="58" t="s">
        <v>6</v>
      </c>
      <c r="P29" s="58"/>
    </row>
    <row r="30" spans="1:16">
      <c r="A30" s="57"/>
      <c r="B30" s="57"/>
      <c r="C30" s="1" t="s">
        <v>7</v>
      </c>
      <c r="D30" s="1" t="s">
        <v>8</v>
      </c>
      <c r="E30" s="1" t="s">
        <v>7</v>
      </c>
      <c r="F30" s="1" t="s">
        <v>8</v>
      </c>
      <c r="G30" s="1" t="s">
        <v>7</v>
      </c>
      <c r="H30" s="1" t="s">
        <v>8</v>
      </c>
      <c r="I30" s="1" t="s">
        <v>7</v>
      </c>
      <c r="J30" s="1" t="s">
        <v>8</v>
      </c>
      <c r="K30" s="1" t="s">
        <v>7</v>
      </c>
      <c r="L30" s="1" t="s">
        <v>8</v>
      </c>
      <c r="M30" s="1" t="s">
        <v>7</v>
      </c>
      <c r="N30" s="1" t="s">
        <v>8</v>
      </c>
      <c r="O30" s="1" t="s">
        <v>7</v>
      </c>
      <c r="P30" s="1" t="s">
        <v>8</v>
      </c>
    </row>
    <row r="31" spans="1:16">
      <c r="A31" s="3"/>
      <c r="B31" s="3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>
      <c r="A32" s="3"/>
      <c r="B32" s="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3"/>
      <c r="B33" s="3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3"/>
      <c r="B34" s="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3"/>
      <c r="B35" s="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3"/>
      <c r="B36" s="3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3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3"/>
      <c r="B38" s="3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>
      <c r="A39" s="3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>
      <c r="A40" s="3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>
      <c r="A41" s="3"/>
      <c r="B41" s="3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>
      <c r="A42" s="3"/>
      <c r="B42" s="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>
      <c r="A43" s="3"/>
      <c r="B43" s="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>
      <c r="A44" s="3"/>
      <c r="B44" s="3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>
      <c r="A45" s="3"/>
      <c r="B45" s="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>
      <c r="A46" s="3"/>
      <c r="B46" s="3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>
      <c r="A47" s="3"/>
      <c r="B47" s="3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>
      <c r="A48" s="3"/>
      <c r="B48" s="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>
      <c r="A49" s="3"/>
      <c r="B49" s="3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>
      <c r="A50" s="3"/>
      <c r="B50" s="3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>
      <c r="A51" s="3"/>
      <c r="B51" s="3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>
      <c r="A52" s="3"/>
      <c r="B52" s="3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</sheetData>
  <mergeCells count="27">
    <mergeCell ref="A27:A30"/>
    <mergeCell ref="B27:B30"/>
    <mergeCell ref="C27:P27"/>
    <mergeCell ref="C28:L28"/>
    <mergeCell ref="M28:P28"/>
    <mergeCell ref="O29:P29"/>
    <mergeCell ref="C29:D29"/>
    <mergeCell ref="E29:F29"/>
    <mergeCell ref="G29:H29"/>
    <mergeCell ref="I29:J29"/>
    <mergeCell ref="K29:L29"/>
    <mergeCell ref="M29:N29"/>
    <mergeCell ref="A1:P1"/>
    <mergeCell ref="A2:P2"/>
    <mergeCell ref="A3:P3"/>
    <mergeCell ref="A4:A7"/>
    <mergeCell ref="B4:B7"/>
    <mergeCell ref="C4:P4"/>
    <mergeCell ref="C5:L5"/>
    <mergeCell ref="M5:P5"/>
    <mergeCell ref="C6:D6"/>
    <mergeCell ref="E6:F6"/>
    <mergeCell ref="G6:H6"/>
    <mergeCell ref="I6:J6"/>
    <mergeCell ref="K6:L6"/>
    <mergeCell ref="M6:N6"/>
    <mergeCell ref="O6:P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อ.ทัพทัน</vt:lpstr>
      <vt:lpstr>อ.สว่างฯ</vt:lpstr>
      <vt:lpstr>เมืองฯ</vt:lpstr>
      <vt:lpstr>หนองขาหย่าง</vt:lpstr>
      <vt:lpstr>หนองฉาง</vt:lpstr>
      <vt:lpstr>บ้านไร่</vt:lpstr>
      <vt:lpstr>ห้วยคต</vt:lpstr>
      <vt:lpstr>ลานสัก</vt:lpstr>
      <vt:lpstr>รวมจังหวัด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Go</cp:lastModifiedBy>
  <cp:lastPrinted>2019-05-30T04:27:44Z</cp:lastPrinted>
  <dcterms:created xsi:type="dcterms:W3CDTF">2018-10-19T06:27:07Z</dcterms:created>
  <dcterms:modified xsi:type="dcterms:W3CDTF">2019-05-30T04:28:03Z</dcterms:modified>
</cp:coreProperties>
</file>